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260" windowWidth="19245" windowHeight="4185" tabRatio="553" firstSheet="6" activeTab="10"/>
  </bookViews>
  <sheets>
    <sheet name="Consolidated" sheetId="11" r:id="rId1"/>
    <sheet name="JUNE 7" sheetId="6" r:id="rId2"/>
    <sheet name="Back Form3 - NF Personnel " sheetId="10" r:id="rId3"/>
    <sheet name="back-facilities (JUNE)" sheetId="14" r:id="rId4"/>
    <sheet name="back-facilities" sheetId="7" r:id="rId5"/>
    <sheet name="feb.2014" sheetId="22" r:id="rId6"/>
    <sheet name="JANUARY 2014" sheetId="21" r:id="rId7"/>
    <sheet name="decmber" sheetId="20" r:id="rId8"/>
    <sheet name="november" sheetId="19" r:id="rId9"/>
    <sheet name="OCTOBER" sheetId="18" r:id="rId10"/>
    <sheet name="sept." sheetId="16" r:id="rId11"/>
    <sheet name="AUG" sheetId="13" r:id="rId12"/>
    <sheet name="july" sheetId="12" r:id="rId13"/>
    <sheet name="JUNE" sheetId="15" r:id="rId14"/>
    <sheet name="Sheet1" sheetId="17" r:id="rId15"/>
  </sheets>
  <definedNames>
    <definedName name="_xlnm.Print_Area" localSheetId="11">AUG!$A:$BB</definedName>
    <definedName name="_xlnm.Print_Area" localSheetId="2">'Back Form3 - NF Personnel '!$A$1:$AB$51</definedName>
    <definedName name="_xlnm.Print_Area" localSheetId="0">Consolidated!$A$1:$AH$49</definedName>
    <definedName name="_xlnm.Print_Area" localSheetId="7">decmber!$A:$BB</definedName>
    <definedName name="_xlnm.Print_Area" localSheetId="5">feb.2014!$A:$BB</definedName>
    <definedName name="_xlnm.Print_Area" localSheetId="6">'JANUARY 2014'!$A:$BB</definedName>
    <definedName name="_xlnm.Print_Area" localSheetId="12">july!$A:$BB</definedName>
    <definedName name="_xlnm.Print_Area" localSheetId="13">JUNE!$A:$BB</definedName>
    <definedName name="_xlnm.Print_Area" localSheetId="1">'JUNE 7'!$B$1:$AS$50</definedName>
    <definedName name="_xlnm.Print_Area" localSheetId="8">november!$A:$BB</definedName>
    <definedName name="_xlnm.Print_Area" localSheetId="9">OCTOBER!$A:$BB</definedName>
    <definedName name="_xlnm.Print_Area" localSheetId="10">sept.!$A:$BB</definedName>
  </definedNames>
  <calcPr calcId="125725"/>
</workbook>
</file>

<file path=xl/calcChain.xml><?xml version="1.0" encoding="utf-8"?>
<calcChain xmlns="http://schemas.openxmlformats.org/spreadsheetml/2006/main">
  <c r="N39" i="22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9" i="21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9" i="20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9" i="19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9" i="18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9" i="16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9" i="15"/>
  <c r="N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M37"/>
  <c r="L37"/>
  <c r="N37" s="1"/>
  <c r="J37"/>
  <c r="I37"/>
  <c r="N36"/>
  <c r="K36"/>
  <c r="N35"/>
  <c r="K35"/>
  <c r="N34"/>
  <c r="K34"/>
  <c r="N33"/>
  <c r="K33"/>
  <c r="N32"/>
  <c r="K32"/>
  <c r="N31"/>
  <c r="K31"/>
  <c r="N30"/>
  <c r="K30"/>
  <c r="K37" s="1"/>
  <c r="N19"/>
  <c r="K19"/>
  <c r="N18"/>
  <c r="K18"/>
  <c r="N17"/>
  <c r="K17"/>
  <c r="N16"/>
  <c r="K16"/>
  <c r="N15"/>
  <c r="K15"/>
  <c r="N14"/>
  <c r="K14"/>
  <c r="N13"/>
  <c r="K13"/>
  <c r="N30" i="13"/>
  <c r="N31"/>
  <c r="N32"/>
  <c r="N33"/>
  <c r="N34"/>
  <c r="N35"/>
  <c r="N36"/>
  <c r="N38"/>
  <c r="N39"/>
  <c r="M37"/>
  <c r="L37"/>
  <c r="N30" i="12"/>
  <c r="N31"/>
  <c r="N32"/>
  <c r="N33"/>
  <c r="N34"/>
  <c r="N35"/>
  <c r="N36"/>
  <c r="N38"/>
  <c r="N39"/>
  <c r="M37"/>
  <c r="L37"/>
  <c r="N37" s="1"/>
  <c r="BA37" i="13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J37"/>
  <c r="I37"/>
  <c r="K36"/>
  <c r="K35"/>
  <c r="K34"/>
  <c r="K33"/>
  <c r="K32"/>
  <c r="K31"/>
  <c r="K30"/>
  <c r="N19"/>
  <c r="K19"/>
  <c r="N18"/>
  <c r="K18"/>
  <c r="N17"/>
  <c r="K17"/>
  <c r="N16"/>
  <c r="K16"/>
  <c r="N15"/>
  <c r="K15"/>
  <c r="N14"/>
  <c r="K14"/>
  <c r="N13"/>
  <c r="K13"/>
  <c r="O37" i="12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I37"/>
  <c r="J37"/>
  <c r="K30"/>
  <c r="K36"/>
  <c r="K35"/>
  <c r="K34"/>
  <c r="K33"/>
  <c r="K32"/>
  <c r="K31"/>
  <c r="N19"/>
  <c r="N18"/>
  <c r="N17"/>
  <c r="N16"/>
  <c r="N15"/>
  <c r="N14"/>
  <c r="N13"/>
  <c r="K19"/>
  <c r="K18"/>
  <c r="K17"/>
  <c r="K16"/>
  <c r="K15"/>
  <c r="K14"/>
  <c r="K13"/>
  <c r="L35" i="6"/>
  <c r="L36"/>
  <c r="L37"/>
  <c r="L38"/>
  <c r="L39"/>
  <c r="L40"/>
  <c r="L41"/>
  <c r="J42"/>
  <c r="K42"/>
  <c r="AK42"/>
  <c r="AL42"/>
  <c r="AM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N42"/>
  <c r="AO42"/>
  <c r="AP42"/>
  <c r="AQ42"/>
  <c r="AR42"/>
  <c r="AS42"/>
  <c r="L20"/>
  <c r="L19"/>
  <c r="L18"/>
  <c r="L17"/>
  <c r="L16"/>
  <c r="L15"/>
  <c r="L14"/>
  <c r="N37" i="13" l="1"/>
  <c r="K37" i="12"/>
  <c r="K37" i="13"/>
  <c r="L42" i="6"/>
</calcChain>
</file>

<file path=xl/sharedStrings.xml><?xml version="1.0" encoding="utf-8"?>
<sst xmlns="http://schemas.openxmlformats.org/spreadsheetml/2006/main" count="2098" uniqueCount="309">
  <si>
    <t>Republic of the Philippines</t>
  </si>
  <si>
    <t>Region VII, Central Visayas</t>
  </si>
  <si>
    <t>DIVISION OF NEGROS ORIENTAL</t>
  </si>
  <si>
    <t>Dumaguete City</t>
  </si>
  <si>
    <t>Year Level</t>
  </si>
  <si>
    <t>M</t>
  </si>
  <si>
    <t>F</t>
  </si>
  <si>
    <t>T</t>
  </si>
  <si>
    <t>Total</t>
  </si>
  <si>
    <t>Male</t>
  </si>
  <si>
    <t>Female</t>
  </si>
  <si>
    <t>DEPARTMENT OF EDUCATION</t>
  </si>
  <si>
    <t>TOTAL</t>
  </si>
  <si>
    <t>Senior Bookkeeper</t>
  </si>
  <si>
    <t>MONTHLY SCHOOL-BASED REPORT ON TEACHERS AND ENROLMENT</t>
  </si>
  <si>
    <t>Plantilla Position</t>
  </si>
  <si>
    <t>Section</t>
  </si>
  <si>
    <t>Names of volunteers/locally paid teachers should be listed right after the nationally paid teachers &amp; labelled as Aide, etc.</t>
  </si>
  <si>
    <t>Certifed correct:</t>
  </si>
  <si>
    <t>(Back of Form 3)</t>
  </si>
  <si>
    <t>NATIONALLY FUNDED PERSONNEL</t>
  </si>
  <si>
    <t>POSITION</t>
  </si>
  <si>
    <t>No.</t>
  </si>
  <si>
    <t>Public Health Nurse</t>
  </si>
  <si>
    <t>Supply Officer I</t>
  </si>
  <si>
    <t>Disbursing Officer</t>
  </si>
  <si>
    <t>Security Guard</t>
  </si>
  <si>
    <t>TEACHING PERSONNEL</t>
  </si>
  <si>
    <t>Regular</t>
  </si>
  <si>
    <t>Others</t>
  </si>
  <si>
    <t xml:space="preserve">Plantilla Position: </t>
  </si>
  <si>
    <t>Address:</t>
  </si>
  <si>
    <t>School Head :</t>
  </si>
  <si>
    <t xml:space="preserve">Date: </t>
  </si>
  <si>
    <t xml:space="preserve">School Head: </t>
  </si>
  <si>
    <t xml:space="preserve">Plantilla Position Title: </t>
  </si>
  <si>
    <t>Designation:</t>
  </si>
  <si>
    <t xml:space="preserve">Contact No.  </t>
  </si>
  <si>
    <t xml:space="preserve">Name &amp; Signature: </t>
  </si>
  <si>
    <t>Prepared by / Submitted by:</t>
  </si>
  <si>
    <t>No. of administrative and Support Personnel</t>
  </si>
  <si>
    <t>No. of Teachers w/ Part-time Teaching Load</t>
  </si>
  <si>
    <t>No. of Teachers w/ Full-time Teaching Load</t>
  </si>
  <si>
    <t>TLE</t>
  </si>
  <si>
    <t>P. E.</t>
  </si>
  <si>
    <t>Araling Panlipunan</t>
  </si>
  <si>
    <t>Science</t>
  </si>
  <si>
    <t>Math</t>
  </si>
  <si>
    <t>Filipino</t>
  </si>
  <si>
    <t>English</t>
  </si>
  <si>
    <t>Particulars</t>
  </si>
  <si>
    <t>NUMBER OF TEACHING PERSONNEL PER SUBJECT AREA/ MAJOR SUBJECT</t>
  </si>
  <si>
    <t>EXISTING NUMBER OF PERSONNEL</t>
  </si>
  <si>
    <t>(toilet bowl)</t>
  </si>
  <si>
    <t>(urinal)</t>
  </si>
  <si>
    <t>Non-Advisory</t>
  </si>
  <si>
    <t xml:space="preserve">Gr. 6 </t>
  </si>
  <si>
    <t xml:space="preserve">Gr. 5 </t>
  </si>
  <si>
    <t xml:space="preserve">Gr. 4 / Yr. 4 </t>
  </si>
  <si>
    <t>Gr. 3 / Yr. 3</t>
  </si>
  <si>
    <t>Gr. 2 / Gr. 8</t>
  </si>
  <si>
    <t>Gr.1 /  Gr. 7</t>
  </si>
  <si>
    <t>Shared        (girls &amp; boys)</t>
  </si>
  <si>
    <t>Boys</t>
  </si>
  <si>
    <t>Girls         (toilet bowl)</t>
  </si>
  <si>
    <t>Armchairs</t>
  </si>
  <si>
    <t>Sets of Chairs &amp; Tables</t>
  </si>
  <si>
    <t>Desks</t>
  </si>
  <si>
    <t>EXISTING NUMBER OF TEACHERS:</t>
  </si>
  <si>
    <t>EXISTING NO. OF TOILET BOWLS:</t>
  </si>
  <si>
    <t>EXISTING NUMBER OF FURNITURE</t>
  </si>
  <si>
    <t>Total non-instructional Rooms</t>
  </si>
  <si>
    <t>Not currently used</t>
  </si>
  <si>
    <t>Used as Offices</t>
  </si>
  <si>
    <t>Other Uses</t>
  </si>
  <si>
    <t>Used as Canteen</t>
  </si>
  <si>
    <t>Used as Clinic</t>
  </si>
  <si>
    <t>Used as Libraries</t>
  </si>
  <si>
    <t>Total Instructional Rooms</t>
  </si>
  <si>
    <t>Not Currently Used</t>
  </si>
  <si>
    <t>Used as Computer Rooms</t>
  </si>
  <si>
    <t>Used as I.A./   Workshop</t>
  </si>
  <si>
    <t>Used as Home Economics</t>
  </si>
  <si>
    <t>Used as Science Laboratories</t>
  </si>
  <si>
    <t>Used as Academic Classroom</t>
  </si>
  <si>
    <t>NON-INSTRUCTIONAL ROOMS</t>
  </si>
  <si>
    <t>INSTRUCTIONAL ROOMS</t>
  </si>
  <si>
    <t>INSTRUCTIONAL/ACCOMODATION FACILITIES &amp; PERSONNEL</t>
  </si>
  <si>
    <t>For the month:</t>
  </si>
  <si>
    <t>School:</t>
  </si>
  <si>
    <t>Within the Division</t>
  </si>
  <si>
    <t>To Regular</t>
  </si>
  <si>
    <t>To ALS</t>
  </si>
  <si>
    <t>To Other Division</t>
  </si>
  <si>
    <t>Regular Students</t>
  </si>
  <si>
    <t>(Note: All personnel in the school should be included here to be accounted.)</t>
  </si>
  <si>
    <t>Prepared by:</t>
  </si>
  <si>
    <t xml:space="preserve">School Statistician: </t>
  </si>
  <si>
    <t>FORM 3 - Revised SY 2013-2014</t>
  </si>
  <si>
    <t>TRANSFEREES-OUT</t>
  </si>
  <si>
    <t>DROP-OUT</t>
  </si>
  <si>
    <t>RE-ENTERED</t>
  </si>
  <si>
    <r>
      <t>Note:</t>
    </r>
    <r>
      <rPr>
        <sz val="8"/>
        <rFont val="Arial"/>
        <family val="2"/>
      </rPr>
      <t xml:space="preserve">  Other teachers and employees (Clerk, utility worker, etc.) should be listed after the class or section advisers.</t>
    </r>
  </si>
  <si>
    <t>REPEATERS</t>
  </si>
  <si>
    <t>From Private School</t>
  </si>
  <si>
    <t>INDIGENOUS PEOPLE (IP)</t>
  </si>
  <si>
    <t>CCT (4Ps) RECIPIENTS</t>
  </si>
  <si>
    <t>MUSLIM STUDENTS</t>
  </si>
  <si>
    <t>For this month</t>
  </si>
  <si>
    <t>ENROLMENT</t>
  </si>
  <si>
    <t>COMPLETERS / PROMOTEES / GRADUATES</t>
  </si>
  <si>
    <t>FAILURE</t>
  </si>
  <si>
    <t>Other Division</t>
  </si>
  <si>
    <t>CONTINUING STUDENTS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</si>
  <si>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</si>
  <si>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</si>
  <si>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</si>
  <si>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</si>
  <si>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</si>
  <si>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</si>
  <si>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</si>
  <si>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</si>
  <si>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</si>
  <si>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</si>
  <si>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</si>
  <si>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</si>
  <si>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</si>
  <si>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</si>
  <si>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</si>
  <si>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</si>
  <si>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</si>
  <si>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</si>
  <si>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</si>
  <si>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</si>
  <si>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</si>
  <si>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</si>
  <si>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Positions per latest PSI-POP</t>
  </si>
  <si>
    <t>Actually Working in the School</t>
  </si>
  <si>
    <t>On Leave</t>
  </si>
  <si>
    <t>Outside the Division</t>
  </si>
  <si>
    <t>Elem. Schools within the Division</t>
  </si>
  <si>
    <t>POSITIONS ASSIGNED IN THE SCHOOL</t>
  </si>
  <si>
    <t>NATIONALLY-FUNDED PERSONNEL</t>
  </si>
  <si>
    <t>TOTAL NUMBER OF PERSONNEL WORKING IN THE SCHOOL</t>
  </si>
  <si>
    <t>School Principal 2</t>
  </si>
  <si>
    <t>School Principal 1</t>
  </si>
  <si>
    <t>Head Teacher 2</t>
  </si>
  <si>
    <t>Head Teacher 3</t>
  </si>
  <si>
    <t>Head Teacher 1</t>
  </si>
  <si>
    <t>Master Teacher 2</t>
  </si>
  <si>
    <t>Master Teacher 1</t>
  </si>
  <si>
    <t>Teacher 3</t>
  </si>
  <si>
    <t>Teacher 2</t>
  </si>
  <si>
    <t>Teacher 1</t>
  </si>
  <si>
    <t>Administrative Aide 4</t>
  </si>
  <si>
    <t>Administrative Aide 3</t>
  </si>
  <si>
    <t>Administrative Aide 1</t>
  </si>
  <si>
    <t>Guidance Counselor</t>
  </si>
  <si>
    <t>Kind of Leave &amp; Duration</t>
  </si>
  <si>
    <t>Nature of Vacancy &amp; Effectivity</t>
  </si>
  <si>
    <t>Position(s) Vacant</t>
  </si>
  <si>
    <t>(Less) Personnel detailed to other office(s) /school(s)</t>
  </si>
  <si>
    <t>Name of School / Office where Detailed</t>
  </si>
  <si>
    <t>LOCALLY-FUNDED PERSONNEL WORKING IN THE SCHOOL:</t>
  </si>
  <si>
    <t>PTA</t>
  </si>
  <si>
    <t>DepEd Subsidized</t>
  </si>
  <si>
    <t>SEF Municipal</t>
  </si>
  <si>
    <t>SEF Provincial / City</t>
  </si>
  <si>
    <t>Para</t>
  </si>
  <si>
    <t>ECM / Teacher Aide</t>
  </si>
  <si>
    <t>Number of Teachers (Under the following Funding Source)</t>
  </si>
  <si>
    <t>LGU Funded (General Fund)</t>
  </si>
  <si>
    <t>Number of Non-Teaching Personnel                                                           (Under the following Funding Source)</t>
  </si>
  <si>
    <t>NON-TEACHING PERSONNEL            (pls. specify)</t>
  </si>
  <si>
    <t>School Principal 3</t>
  </si>
  <si>
    <t xml:space="preserve">PUBLIC ELEMENTARY SCHOOLS </t>
  </si>
  <si>
    <t>PUBLIC ELEMENTARY SCHOOLS</t>
  </si>
  <si>
    <t>Total Grade I</t>
  </si>
  <si>
    <t>Total Grade II</t>
  </si>
  <si>
    <t>Total Grade III</t>
  </si>
  <si>
    <t>Total Grade IV</t>
  </si>
  <si>
    <t>Total Grade V</t>
  </si>
  <si>
    <t>Total Grade VI</t>
  </si>
  <si>
    <t>KINDERGARTEN</t>
  </si>
  <si>
    <t>SPED RC</t>
  </si>
  <si>
    <t>SPED Class (Non-Graded)</t>
  </si>
  <si>
    <t>Combination</t>
  </si>
  <si>
    <t>Monograde</t>
  </si>
  <si>
    <t>Multigrade</t>
  </si>
  <si>
    <t>School ID:</t>
  </si>
  <si>
    <t xml:space="preserve">TOTAL ENROLMENT         </t>
  </si>
  <si>
    <t xml:space="preserve">Students Previously Enrolled in </t>
  </si>
  <si>
    <t>BALIK-ARAL</t>
  </si>
  <si>
    <t>Other Public Schools</t>
  </si>
  <si>
    <t>Private Schools</t>
  </si>
  <si>
    <t>As of June 7, 2013</t>
  </si>
  <si>
    <t>within the Division</t>
  </si>
  <si>
    <t>another Division</t>
  </si>
  <si>
    <t>MISOSA, e-IMPACT</t>
  </si>
  <si>
    <r>
      <t>Type of Class</t>
    </r>
    <r>
      <rPr>
        <sz val="8"/>
        <rFont val="Arial"/>
        <family val="2"/>
      </rPr>
      <t xml:space="preserve"> (Write number 1 instead of check)</t>
    </r>
  </si>
  <si>
    <r>
      <t xml:space="preserve">Name                                                             </t>
    </r>
    <r>
      <rPr>
        <sz val="10"/>
        <rFont val="Arial"/>
        <family val="2"/>
      </rPr>
      <t>(Complete with Middle Name)</t>
    </r>
  </si>
  <si>
    <t>INCLUDED IN THE TOTAL ENROLMENT, NUMBER OF</t>
  </si>
  <si>
    <t>PUPILS ENROLLED IN ALIVE CLASSES</t>
  </si>
  <si>
    <t xml:space="preserve">PUPILS ENROLLED in Alternative Delivery Mode (ADM) </t>
  </si>
  <si>
    <t>PUPILS LIVING FAR FROM SCHOOL</t>
  </si>
  <si>
    <t>Total Kindergarten</t>
  </si>
  <si>
    <t>SCHOOL-BASED REPORT ON TEACHERS AND ENROLMENT</t>
  </si>
  <si>
    <t>Certifed true and correct by:</t>
  </si>
  <si>
    <t>GRAND TOTAL (K-6)</t>
  </si>
  <si>
    <t>(JUNE to MARCH)</t>
  </si>
  <si>
    <t xml:space="preserve">LATE ENROLMENT                         </t>
  </si>
  <si>
    <t>PUPILS PREVIOUSLY ENROLLED IN                   (Transferees-In)</t>
  </si>
  <si>
    <t>SCHOOL NAME</t>
  </si>
  <si>
    <t>CONSOLIDATED REPORT</t>
  </si>
  <si>
    <t>TOTAL ENROLMENT</t>
  </si>
  <si>
    <t xml:space="preserve">SPED CWD </t>
  </si>
  <si>
    <t>GRADE 2</t>
  </si>
  <si>
    <t>GRADE 3</t>
  </si>
  <si>
    <t>GRADE 4</t>
  </si>
  <si>
    <t>GRADE 5</t>
  </si>
  <si>
    <t>GRADE 6</t>
  </si>
  <si>
    <t>TOTAL (Kindergarten - Grade 6)</t>
  </si>
  <si>
    <t>DISTRICT:</t>
  </si>
  <si>
    <t>School ID</t>
  </si>
  <si>
    <t>CONSOLIDATED ENROLMENT REPORT</t>
  </si>
  <si>
    <r>
      <t>As of</t>
    </r>
    <r>
      <rPr>
        <b/>
        <u/>
        <sz val="10"/>
        <rFont val="Arial"/>
        <family val="2"/>
      </rPr>
      <t xml:space="preserve"> June 7, 2013</t>
    </r>
  </si>
  <si>
    <t>For the month of ____________, 2013</t>
  </si>
  <si>
    <t>GRADE 1</t>
  </si>
  <si>
    <t>District Statistician:</t>
  </si>
  <si>
    <t>District Supervisor/In-Charge:</t>
  </si>
  <si>
    <t>Certifed correct by:</t>
  </si>
  <si>
    <t>SY 2012-2013 Total Enrolment</t>
  </si>
  <si>
    <t>23</t>
  </si>
  <si>
    <t>24</t>
  </si>
  <si>
    <t>25</t>
  </si>
  <si>
    <t>26</t>
  </si>
  <si>
    <t>27</t>
  </si>
  <si>
    <t>28</t>
  </si>
  <si>
    <t>29</t>
  </si>
  <si>
    <t>30</t>
  </si>
  <si>
    <t>SCHOOL HEAD</t>
  </si>
  <si>
    <t>Variance</t>
  </si>
  <si>
    <r>
      <t xml:space="preserve">Name                                                             </t>
    </r>
    <r>
      <rPr>
        <sz val="6"/>
        <rFont val="Arial"/>
        <family val="2"/>
      </rPr>
      <t>(Complete with Middle Name)</t>
    </r>
  </si>
  <si>
    <r>
      <t>Type of Class</t>
    </r>
    <r>
      <rPr>
        <sz val="6"/>
        <rFont val="Arial"/>
        <family val="2"/>
      </rPr>
      <t xml:space="preserve"> (Write number 1 instead of check)</t>
    </r>
  </si>
  <si>
    <r>
      <t>Note:</t>
    </r>
    <r>
      <rPr>
        <sz val="6"/>
        <rFont val="Arial"/>
        <family val="2"/>
      </rPr>
      <t xml:space="preserve">  Other teachers and employees (Clerk, utility worker, etc.) should be listed after the class or section advisers.</t>
    </r>
  </si>
  <si>
    <t>I</t>
  </si>
  <si>
    <t>July '2013</t>
  </si>
  <si>
    <t>Permanent</t>
  </si>
  <si>
    <t>PERMANENT</t>
  </si>
  <si>
    <t>9086821951</t>
  </si>
  <si>
    <t>120421</t>
  </si>
  <si>
    <t>Nabalabag Elementary  School</t>
  </si>
  <si>
    <t>Maria Lilibeth P. Torres</t>
  </si>
  <si>
    <t>Pamplona</t>
  </si>
  <si>
    <t xml:space="preserve">MARGIE GBULISIG. </t>
  </si>
  <si>
    <r>
      <t>T</t>
    </r>
    <r>
      <rPr>
        <sz val="10"/>
        <rFont val="Calibri"/>
        <family val="2"/>
      </rPr>
      <t>-II</t>
    </r>
  </si>
  <si>
    <t>NONALE Q. RESOOR</t>
  </si>
  <si>
    <r>
      <t xml:space="preserve">          District </t>
    </r>
    <r>
      <rPr>
        <sz val="10"/>
        <rFont val="Calibri"/>
        <family val="2"/>
      </rPr>
      <t>-</t>
    </r>
    <r>
      <rPr>
        <sz val="10"/>
        <rFont val="Arial"/>
        <family val="2"/>
      </rPr>
      <t>In</t>
    </r>
    <r>
      <rPr>
        <sz val="10"/>
        <rFont val="Calibri"/>
        <family val="2"/>
      </rPr>
      <t>-</t>
    </r>
    <r>
      <rPr>
        <sz val="10"/>
        <rFont val="Arial"/>
        <family val="2"/>
      </rPr>
      <t xml:space="preserve">Charge </t>
    </r>
  </si>
  <si>
    <t>09086821951</t>
  </si>
  <si>
    <r>
      <t>T</t>
    </r>
    <r>
      <rPr>
        <sz val="10"/>
        <rFont val="Calibri"/>
        <family val="2"/>
      </rPr>
      <t>-</t>
    </r>
    <r>
      <rPr>
        <sz val="10"/>
        <rFont val="Arial"/>
        <family val="2"/>
      </rPr>
      <t>II</t>
    </r>
  </si>
  <si>
    <t>MILA AGUILAR CHUA</t>
  </si>
  <si>
    <t>T-III</t>
  </si>
  <si>
    <t>one</t>
  </si>
  <si>
    <t>P</t>
  </si>
  <si>
    <t>DEORINDA VALLEGA AGUILAR</t>
  </si>
  <si>
    <t>T-II</t>
  </si>
  <si>
    <t>II</t>
  </si>
  <si>
    <r>
      <t>LEAH ANI</t>
    </r>
    <r>
      <rPr>
        <sz val="9"/>
        <rFont val="Calibri"/>
        <family val="2"/>
      </rPr>
      <t>Ň</t>
    </r>
    <r>
      <rPr>
        <sz val="9"/>
        <rFont val="Arial Narrow"/>
        <family val="2"/>
      </rPr>
      <t>ON SAYCON</t>
    </r>
  </si>
  <si>
    <t>III</t>
  </si>
  <si>
    <t>IV</t>
  </si>
  <si>
    <t>LARQUIN TORRES ZERNA</t>
  </si>
  <si>
    <t>V</t>
  </si>
  <si>
    <t>FLORAMIE TORRES PASOL</t>
  </si>
  <si>
    <t>VI</t>
  </si>
  <si>
    <r>
      <t>MARIA MELODINA PI</t>
    </r>
    <r>
      <rPr>
        <sz val="9"/>
        <rFont val="Calibri"/>
        <family val="2"/>
      </rPr>
      <t>Ň</t>
    </r>
    <r>
      <rPr>
        <sz val="9"/>
        <rFont val="Arial Narrow"/>
        <family val="2"/>
      </rPr>
      <t>ERO SILVA</t>
    </r>
  </si>
  <si>
    <t>Kinder</t>
  </si>
  <si>
    <t>JENORIE LABE RODRIGUEZ</t>
  </si>
  <si>
    <t>TA</t>
  </si>
  <si>
    <t>REBECCA TUBILLA JABAS</t>
  </si>
  <si>
    <t>CECELIA MANABAN SAYCON</t>
  </si>
  <si>
    <t>Simborio Elementary School</t>
  </si>
  <si>
    <t>Simborio Elem. School</t>
  </si>
  <si>
    <t>FLORAMIE T. PASOL</t>
  </si>
  <si>
    <t>LARQUIN T. ZERNA</t>
  </si>
  <si>
    <r>
      <t>T</t>
    </r>
    <r>
      <rPr>
        <sz val="10"/>
        <rFont val="Calibri"/>
        <family val="2"/>
      </rPr>
      <t>-III/TIC</t>
    </r>
  </si>
  <si>
    <t>09359256004</t>
  </si>
  <si>
    <t>Address: Simborio, Pamplona Neg.OR.</t>
  </si>
  <si>
    <t>ECM</t>
  </si>
  <si>
    <r>
      <t>T</t>
    </r>
    <r>
      <rPr>
        <sz val="9"/>
        <rFont val="Calibri"/>
        <family val="2"/>
      </rPr>
      <t>-</t>
    </r>
    <r>
      <rPr>
        <sz val="9"/>
        <rFont val="Arial"/>
        <family val="2"/>
      </rPr>
      <t>II</t>
    </r>
  </si>
  <si>
    <r>
      <t>T</t>
    </r>
    <r>
      <rPr>
        <sz val="9"/>
        <rFont val="Calibri"/>
        <family val="2"/>
      </rPr>
      <t>-III/TIC</t>
    </r>
  </si>
  <si>
    <t>SIMBORIO ELEMENTARY SCHOOL</t>
  </si>
  <si>
    <t>SIMBORIO, PAMPLONA NEGROS ORIENTAL</t>
  </si>
  <si>
    <t>TIC</t>
  </si>
  <si>
    <t>120426</t>
  </si>
  <si>
    <t>School:        Simborio  Elementary School</t>
  </si>
  <si>
    <t>Address:     Simborio, Pamplona, Negros Oriental</t>
  </si>
  <si>
    <t>School: Simborio Elementary School</t>
  </si>
  <si>
    <t>JUNE '2013</t>
  </si>
  <si>
    <t>June '2013</t>
  </si>
  <si>
    <t>AUGUST '2013</t>
  </si>
  <si>
    <t>SEPTEMBER, '2013</t>
  </si>
  <si>
    <t>OCTOBER, '2013</t>
  </si>
  <si>
    <t>O9086821951</t>
  </si>
  <si>
    <t>NOVEMBER, '2013</t>
  </si>
  <si>
    <t>DECEMBER, '2013</t>
  </si>
  <si>
    <t>JANUARY, '2014</t>
  </si>
  <si>
    <t>FEBRUARY, '2014</t>
  </si>
  <si>
    <t>FEBRUARY, 2014</t>
  </si>
  <si>
    <t>February, '2014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</si>
</sst>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</font>
    <font>
      <b/>
      <sz val="6"/>
      <name val="Arial"/>
      <family val="2"/>
    </font>
    <font>
      <sz val="6"/>
      <name val="Arial"/>
      <family val="2"/>
    </font>
    <font>
      <b/>
      <sz val="6"/>
      <name val="Arial Narrow"/>
      <family val="2"/>
    </font>
    <font>
      <b/>
      <u/>
      <sz val="6"/>
      <name val="Arial"/>
      <family val="2"/>
    </font>
    <font>
      <u/>
      <sz val="6"/>
      <name val="Arial"/>
      <family val="2"/>
    </font>
    <font>
      <sz val="6"/>
      <name val="Arial Narrow"/>
      <family val="2"/>
    </font>
    <font>
      <sz val="6"/>
      <color indexed="10"/>
      <name val="Arial"/>
      <family val="2"/>
    </font>
    <font>
      <i/>
      <sz val="6"/>
      <name val="Arial"/>
      <family val="2"/>
    </font>
    <font>
      <sz val="10"/>
      <name val="Calibri"/>
      <family val="2"/>
    </font>
    <font>
      <sz val="9"/>
      <name val="Arial Narrow"/>
      <family val="2"/>
    </font>
    <font>
      <sz val="9"/>
      <name val="Wingdings 2"/>
      <family val="1"/>
      <charset val="2"/>
    </font>
    <font>
      <sz val="9"/>
      <name val="Windings 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6"/>
      <color theme="4" tint="0.39997558519241921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b/>
      <sz val="6"/>
      <color theme="1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</cellStyleXfs>
  <cellXfs count="825">
    <xf numFmtId="0" fontId="0" fillId="0" borderId="0" xfId="0"/>
    <xf numFmtId="0" fontId="31" fillId="0" borderId="0" xfId="1"/>
    <xf numFmtId="0" fontId="31" fillId="2" borderId="1" xfId="1" applyFill="1" applyBorder="1"/>
    <xf numFmtId="0" fontId="31" fillId="2" borderId="2" xfId="1" applyFill="1" applyBorder="1"/>
    <xf numFmtId="0" fontId="31" fillId="2" borderId="3" xfId="1" applyFill="1" applyBorder="1"/>
    <xf numFmtId="0" fontId="31" fillId="0" borderId="1" xfId="1" applyBorder="1" applyAlignment="1">
      <alignment horizontal="center" vertical="center"/>
    </xf>
    <xf numFmtId="0" fontId="31" fillId="0" borderId="2" xfId="1" applyBorder="1" applyAlignment="1">
      <alignment horizontal="center" vertical="center"/>
    </xf>
    <xf numFmtId="0" fontId="31" fillId="0" borderId="2" xfId="1" applyBorder="1"/>
    <xf numFmtId="0" fontId="31" fillId="0" borderId="5" xfId="1" applyBorder="1" applyAlignment="1">
      <alignment horizontal="center" vertical="center"/>
    </xf>
    <xf numFmtId="0" fontId="31" fillId="0" borderId="6" xfId="1" applyBorder="1" applyAlignment="1">
      <alignment horizontal="center" vertical="center"/>
    </xf>
    <xf numFmtId="0" fontId="31" fillId="0" borderId="6" xfId="1" applyBorder="1"/>
    <xf numFmtId="0" fontId="31" fillId="0" borderId="7" xfId="1" applyBorder="1" applyAlignment="1">
      <alignment horizontal="center" vertical="center"/>
    </xf>
    <xf numFmtId="0" fontId="31" fillId="0" borderId="8" xfId="1" applyBorder="1" applyAlignment="1">
      <alignment horizontal="center" vertical="center"/>
    </xf>
    <xf numFmtId="0" fontId="31" fillId="0" borderId="8" xfId="1" applyBorder="1"/>
    <xf numFmtId="0" fontId="31" fillId="0" borderId="0" xfId="1" applyAlignment="1"/>
    <xf numFmtId="0" fontId="3" fillId="0" borderId="9" xfId="1" applyFont="1" applyBorder="1" applyAlignment="1">
      <alignment horizontal="center"/>
    </xf>
    <xf numFmtId="0" fontId="31" fillId="0" borderId="0" xfId="1" applyBorder="1"/>
    <xf numFmtId="0" fontId="31" fillId="0" borderId="10" xfId="1" applyBorder="1"/>
    <xf numFmtId="0" fontId="31" fillId="0" borderId="0" xfId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5" fillId="0" borderId="0" xfId="1" applyFont="1"/>
    <xf numFmtId="0" fontId="31" fillId="0" borderId="12" xfId="1" applyBorder="1"/>
    <xf numFmtId="0" fontId="3" fillId="0" borderId="12" xfId="1" applyFont="1" applyBorder="1"/>
    <xf numFmtId="0" fontId="6" fillId="0" borderId="0" xfId="1" applyFont="1"/>
    <xf numFmtId="0" fontId="31" fillId="0" borderId="13" xfId="1" applyBorder="1"/>
    <xf numFmtId="0" fontId="3" fillId="0" borderId="13" xfId="1" applyFont="1" applyBorder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1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quotePrefix="1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7" fillId="0" borderId="0" xfId="7"/>
    <xf numFmtId="0" fontId="7" fillId="0" borderId="0" xfId="7" applyFont="1" applyBorder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/>
    </xf>
    <xf numFmtId="0" fontId="19" fillId="0" borderId="0" xfId="7" applyFont="1"/>
    <xf numFmtId="0" fontId="19" fillId="0" borderId="0" xfId="7" applyFont="1" applyAlignment="1">
      <alignment vertical="center"/>
    </xf>
    <xf numFmtId="0" fontId="19" fillId="0" borderId="0" xfId="7" applyFont="1" applyBorder="1" applyAlignment="1">
      <alignment vertical="center" wrapText="1"/>
    </xf>
    <xf numFmtId="0" fontId="18" fillId="0" borderId="49" xfId="7" applyFont="1" applyBorder="1" applyAlignment="1">
      <alignment horizontal="center" vertical="center"/>
    </xf>
    <xf numFmtId="0" fontId="18" fillId="0" borderId="2" xfId="7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8" fillId="0" borderId="50" xfId="7" applyFont="1" applyBorder="1" applyAlignment="1">
      <alignment horizontal="center" vertical="center"/>
    </xf>
    <xf numFmtId="0" fontId="18" fillId="0" borderId="3" xfId="7" applyFont="1" applyBorder="1" applyAlignment="1">
      <alignment horizontal="center" vertical="center"/>
    </xf>
    <xf numFmtId="0" fontId="20" fillId="0" borderId="49" xfId="7" applyFont="1" applyBorder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20" fillId="0" borderId="50" xfId="7" applyFont="1" applyBorder="1" applyAlignment="1">
      <alignment horizontal="center" vertical="center"/>
    </xf>
    <xf numFmtId="0" fontId="20" fillId="0" borderId="3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18" fillId="0" borderId="20" xfId="7" applyFont="1" applyBorder="1" applyAlignment="1">
      <alignment horizontal="center" vertical="center"/>
    </xf>
    <xf numFmtId="0" fontId="18" fillId="0" borderId="11" xfId="7" applyFont="1" applyBorder="1" applyAlignment="1">
      <alignment horizontal="center" vertical="center"/>
    </xf>
    <xf numFmtId="0" fontId="18" fillId="0" borderId="19" xfId="7" applyFont="1" applyBorder="1" applyAlignment="1">
      <alignment horizontal="center" vertical="center"/>
    </xf>
    <xf numFmtId="0" fontId="19" fillId="0" borderId="0" xfId="7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21" fillId="0" borderId="13" xfId="7" applyFont="1" applyBorder="1" applyAlignment="1">
      <alignment vertical="center"/>
    </xf>
    <xf numFmtId="0" fontId="19" fillId="0" borderId="13" xfId="7" applyFont="1" applyBorder="1" applyAlignment="1">
      <alignment vertical="center"/>
    </xf>
    <xf numFmtId="0" fontId="22" fillId="0" borderId="0" xfId="7" applyFont="1" applyBorder="1" applyAlignment="1">
      <alignment vertical="center"/>
    </xf>
    <xf numFmtId="0" fontId="23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9" fillId="0" borderId="22" xfId="7" quotePrefix="1" applyFont="1" applyBorder="1" applyAlignment="1">
      <alignment horizontal="center" vertical="center"/>
    </xf>
    <xf numFmtId="0" fontId="19" fillId="0" borderId="23" xfId="7" applyFont="1" applyBorder="1" applyAlignment="1">
      <alignment horizontal="center" vertical="center"/>
    </xf>
    <xf numFmtId="0" fontId="19" fillId="0" borderId="24" xfId="7" applyFont="1" applyBorder="1" applyAlignment="1">
      <alignment horizontal="center" vertical="center"/>
    </xf>
    <xf numFmtId="0" fontId="19" fillId="0" borderId="25" xfId="7" applyFont="1" applyBorder="1" applyAlignment="1">
      <alignment horizontal="center" vertical="center"/>
    </xf>
    <xf numFmtId="0" fontId="18" fillId="0" borderId="25" xfId="7" applyFont="1" applyBorder="1" applyAlignment="1">
      <alignment horizontal="center" vertical="center"/>
    </xf>
    <xf numFmtId="0" fontId="18" fillId="0" borderId="27" xfId="7" applyFont="1" applyBorder="1" applyAlignment="1">
      <alignment horizontal="center" vertical="center"/>
    </xf>
    <xf numFmtId="0" fontId="19" fillId="0" borderId="26" xfId="7" applyFont="1" applyBorder="1" applyAlignment="1">
      <alignment horizontal="center" vertical="center"/>
    </xf>
    <xf numFmtId="0" fontId="23" fillId="0" borderId="23" xfId="7" applyFont="1" applyBorder="1" applyAlignment="1">
      <alignment horizontal="center" vertical="center"/>
    </xf>
    <xf numFmtId="0" fontId="23" fillId="0" borderId="24" xfId="7" applyFont="1" applyBorder="1" applyAlignment="1">
      <alignment horizontal="center" vertical="center"/>
    </xf>
    <xf numFmtId="0" fontId="20" fillId="0" borderId="27" xfId="7" applyFont="1" applyBorder="1" applyAlignment="1">
      <alignment horizontal="center" vertical="center"/>
    </xf>
    <xf numFmtId="0" fontId="23" fillId="0" borderId="26" xfId="7" applyFont="1" applyBorder="1" applyAlignment="1">
      <alignment horizontal="center" vertical="center"/>
    </xf>
    <xf numFmtId="0" fontId="20" fillId="0" borderId="25" xfId="7" applyFont="1" applyBorder="1" applyAlignment="1">
      <alignment horizontal="center" vertical="center"/>
    </xf>
    <xf numFmtId="0" fontId="18" fillId="0" borderId="26" xfId="7" applyFont="1" applyBorder="1" applyAlignment="1">
      <alignment horizontal="center" vertical="center"/>
    </xf>
    <xf numFmtId="0" fontId="18" fillId="0" borderId="24" xfId="7" applyFont="1" applyBorder="1" applyAlignment="1">
      <alignment horizontal="center" vertical="center"/>
    </xf>
    <xf numFmtId="0" fontId="18" fillId="0" borderId="23" xfId="7" applyFont="1" applyBorder="1" applyAlignment="1">
      <alignment horizontal="center" vertical="center"/>
    </xf>
    <xf numFmtId="0" fontId="19" fillId="0" borderId="28" xfId="7" quotePrefix="1" applyFont="1" applyBorder="1" applyAlignment="1">
      <alignment horizontal="center" vertical="center"/>
    </xf>
    <xf numFmtId="0" fontId="19" fillId="0" borderId="41" xfId="7" applyFont="1" applyBorder="1" applyAlignment="1">
      <alignment vertical="center"/>
    </xf>
    <xf numFmtId="0" fontId="19" fillId="0" borderId="29" xfId="7" applyFont="1" applyBorder="1" applyAlignment="1">
      <alignment horizontal="center" vertical="center"/>
    </xf>
    <xf numFmtId="0" fontId="19" fillId="0" borderId="6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8" fillId="0" borderId="5" xfId="7" applyFont="1" applyBorder="1" applyAlignment="1">
      <alignment horizontal="center" vertical="center"/>
    </xf>
    <xf numFmtId="0" fontId="18" fillId="0" borderId="31" xfId="7" applyFont="1" applyBorder="1" applyAlignment="1">
      <alignment horizontal="center" vertical="center"/>
    </xf>
    <xf numFmtId="0" fontId="19" fillId="0" borderId="30" xfId="7" applyFont="1" applyBorder="1" applyAlignment="1">
      <alignment horizontal="center" vertical="center"/>
    </xf>
    <xf numFmtId="0" fontId="23" fillId="0" borderId="29" xfId="7" applyFont="1" applyBorder="1" applyAlignment="1">
      <alignment horizontal="center" vertical="center"/>
    </xf>
    <xf numFmtId="0" fontId="23" fillId="0" borderId="6" xfId="7" applyFont="1" applyBorder="1" applyAlignment="1">
      <alignment horizontal="center" vertical="center"/>
    </xf>
    <xf numFmtId="0" fontId="20" fillId="0" borderId="31" xfId="7" applyFont="1" applyBorder="1" applyAlignment="1">
      <alignment horizontal="center" vertical="center"/>
    </xf>
    <xf numFmtId="0" fontId="23" fillId="0" borderId="30" xfId="7" applyFont="1" applyBorder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18" fillId="0" borderId="30" xfId="7" applyFont="1" applyBorder="1" applyAlignment="1">
      <alignment horizontal="center" vertical="center"/>
    </xf>
    <xf numFmtId="0" fontId="18" fillId="0" borderId="6" xfId="7" applyFont="1" applyBorder="1" applyAlignment="1">
      <alignment horizontal="center" vertical="center"/>
    </xf>
    <xf numFmtId="0" fontId="18" fillId="0" borderId="29" xfId="7" applyFont="1" applyBorder="1" applyAlignment="1">
      <alignment horizontal="center" vertical="center"/>
    </xf>
    <xf numFmtId="0" fontId="19" fillId="0" borderId="31" xfId="7" applyFont="1" applyBorder="1" applyAlignment="1">
      <alignment horizontal="center" vertical="center"/>
    </xf>
    <xf numFmtId="0" fontId="23" fillId="0" borderId="31" xfId="7" applyFont="1" applyBorder="1" applyAlignment="1">
      <alignment horizontal="center" vertical="center"/>
    </xf>
    <xf numFmtId="0" fontId="23" fillId="0" borderId="5" xfId="7" applyFont="1" applyBorder="1" applyAlignment="1">
      <alignment horizontal="center" vertical="center"/>
    </xf>
    <xf numFmtId="0" fontId="24" fillId="0" borderId="29" xfId="7" applyFont="1" applyBorder="1" applyAlignment="1">
      <alignment horizontal="center" vertical="center"/>
    </xf>
    <xf numFmtId="0" fontId="24" fillId="0" borderId="6" xfId="7" applyFont="1" applyBorder="1" applyAlignment="1">
      <alignment horizontal="center" vertical="center"/>
    </xf>
    <xf numFmtId="0" fontId="24" fillId="0" borderId="30" xfId="7" applyFont="1" applyBorder="1" applyAlignment="1">
      <alignment horizontal="center" vertical="center"/>
    </xf>
    <xf numFmtId="0" fontId="24" fillId="0" borderId="5" xfId="7" applyFont="1" applyBorder="1" applyAlignment="1">
      <alignment horizontal="center" vertical="center"/>
    </xf>
    <xf numFmtId="0" fontId="19" fillId="0" borderId="5" xfId="7" applyFont="1" applyBorder="1" applyAlignment="1">
      <alignment vertical="center"/>
    </xf>
    <xf numFmtId="0" fontId="19" fillId="0" borderId="29" xfId="7" applyFont="1" applyBorder="1" applyAlignment="1">
      <alignment vertical="center"/>
    </xf>
    <xf numFmtId="0" fontId="19" fillId="0" borderId="32" xfId="7" quotePrefix="1" applyFont="1" applyBorder="1" applyAlignment="1">
      <alignment horizontal="center" vertical="center"/>
    </xf>
    <xf numFmtId="0" fontId="19" fillId="0" borderId="56" xfId="7" applyFont="1" applyBorder="1" applyAlignment="1">
      <alignment vertical="center"/>
    </xf>
    <xf numFmtId="0" fontId="19" fillId="0" borderId="33" xfId="7" applyFont="1" applyBorder="1" applyAlignment="1">
      <alignment vertical="center"/>
    </xf>
    <xf numFmtId="0" fontId="19" fillId="0" borderId="34" xfId="7" applyFont="1" applyBorder="1" applyAlignment="1">
      <alignment vertical="center"/>
    </xf>
    <xf numFmtId="0" fontId="19" fillId="0" borderId="35" xfId="7" applyFont="1" applyBorder="1" applyAlignment="1">
      <alignment vertical="center"/>
    </xf>
    <xf numFmtId="0" fontId="19" fillId="0" borderId="33" xfId="7" applyFont="1" applyBorder="1" applyAlignment="1">
      <alignment horizontal="center" vertical="center"/>
    </xf>
    <xf numFmtId="0" fontId="19" fillId="0" borderId="34" xfId="7" applyFont="1" applyBorder="1" applyAlignment="1">
      <alignment horizontal="center" vertical="center"/>
    </xf>
    <xf numFmtId="0" fontId="19" fillId="0" borderId="35" xfId="7" applyFont="1" applyBorder="1" applyAlignment="1">
      <alignment horizontal="center" vertical="center"/>
    </xf>
    <xf numFmtId="0" fontId="19" fillId="0" borderId="37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vertical="center"/>
    </xf>
    <xf numFmtId="0" fontId="23" fillId="0" borderId="33" xfId="7" applyFont="1" applyBorder="1" applyAlignment="1">
      <alignment horizontal="center" vertical="center"/>
    </xf>
    <xf numFmtId="0" fontId="23" fillId="0" borderId="34" xfId="7" applyFont="1" applyBorder="1" applyAlignment="1">
      <alignment horizontal="center" vertical="center"/>
    </xf>
    <xf numFmtId="0" fontId="23" fillId="0" borderId="37" xfId="7" applyFont="1" applyBorder="1" applyAlignment="1">
      <alignment horizontal="center" vertical="center"/>
    </xf>
    <xf numFmtId="0" fontId="23" fillId="0" borderId="36" xfId="7" applyFont="1" applyBorder="1" applyAlignment="1">
      <alignment horizontal="center" vertical="center"/>
    </xf>
    <xf numFmtId="0" fontId="23" fillId="0" borderId="35" xfId="7" applyFont="1" applyBorder="1" applyAlignment="1">
      <alignment horizontal="center" vertical="center"/>
    </xf>
    <xf numFmtId="0" fontId="19" fillId="0" borderId="38" xfId="7" applyFont="1" applyBorder="1" applyAlignment="1">
      <alignment vertical="center"/>
    </xf>
    <xf numFmtId="0" fontId="18" fillId="0" borderId="39" xfId="7" applyFont="1" applyBorder="1" applyAlignment="1">
      <alignment horizontal="center" vertical="center"/>
    </xf>
    <xf numFmtId="0" fontId="32" fillId="3" borderId="40" xfId="7" applyFont="1" applyFill="1" applyBorder="1" applyAlignment="1">
      <alignment vertical="center"/>
    </xf>
    <xf numFmtId="0" fontId="32" fillId="3" borderId="8" xfId="7" applyFont="1" applyFill="1" applyBorder="1" applyAlignment="1">
      <alignment vertical="center"/>
    </xf>
    <xf numFmtId="0" fontId="32" fillId="3" borderId="7" xfId="7" applyFont="1" applyFill="1" applyBorder="1" applyAlignment="1">
      <alignment vertical="center"/>
    </xf>
    <xf numFmtId="0" fontId="19" fillId="0" borderId="40" xfId="7" applyFont="1" applyBorder="1" applyAlignment="1">
      <alignment horizontal="center" vertical="center"/>
    </xf>
    <xf numFmtId="0" fontId="19" fillId="0" borderId="8" xfId="7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8" fillId="0" borderId="7" xfId="7" applyFont="1" applyBorder="1" applyAlignment="1">
      <alignment horizontal="center" vertical="center"/>
    </xf>
    <xf numFmtId="0" fontId="19" fillId="0" borderId="57" xfId="7" applyFont="1" applyBorder="1" applyAlignment="1">
      <alignment horizontal="center" vertical="center"/>
    </xf>
    <xf numFmtId="0" fontId="23" fillId="0" borderId="40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20" fillId="0" borderId="58" xfId="7" applyFont="1" applyBorder="1" applyAlignment="1">
      <alignment horizontal="center" vertical="center"/>
    </xf>
    <xf numFmtId="0" fontId="23" fillId="0" borderId="57" xfId="7" applyFont="1" applyBorder="1" applyAlignment="1">
      <alignment horizontal="center" vertical="center"/>
    </xf>
    <xf numFmtId="0" fontId="20" fillId="0" borderId="7" xfId="7" applyFont="1" applyBorder="1" applyAlignment="1">
      <alignment horizontal="center" vertical="center"/>
    </xf>
    <xf numFmtId="0" fontId="19" fillId="0" borderId="22" xfId="7" applyFont="1" applyBorder="1" applyAlignment="1">
      <alignment vertical="center"/>
    </xf>
    <xf numFmtId="0" fontId="18" fillId="0" borderId="41" xfId="7" applyFont="1" applyBorder="1" applyAlignment="1">
      <alignment horizontal="center" vertical="center"/>
    </xf>
    <xf numFmtId="0" fontId="32" fillId="3" borderId="23" xfId="7" applyFont="1" applyFill="1" applyBorder="1" applyAlignment="1">
      <alignment vertical="center"/>
    </xf>
    <xf numFmtId="0" fontId="32" fillId="3" borderId="24" xfId="7" applyFont="1" applyFill="1" applyBorder="1" applyAlignment="1">
      <alignment vertical="center"/>
    </xf>
    <xf numFmtId="0" fontId="32" fillId="3" borderId="25" xfId="7" applyFont="1" applyFill="1" applyBorder="1" applyAlignment="1">
      <alignment vertical="center"/>
    </xf>
    <xf numFmtId="0" fontId="19" fillId="0" borderId="28" xfId="7" applyFont="1" applyBorder="1" applyAlignment="1">
      <alignment vertical="center"/>
    </xf>
    <xf numFmtId="0" fontId="32" fillId="3" borderId="29" xfId="7" applyFont="1" applyFill="1" applyBorder="1" applyAlignment="1">
      <alignment vertical="center"/>
    </xf>
    <xf numFmtId="0" fontId="32" fillId="3" borderId="6" xfId="7" applyFont="1" applyFill="1" applyBorder="1" applyAlignment="1">
      <alignment vertical="center"/>
    </xf>
    <xf numFmtId="0" fontId="32" fillId="3" borderId="5" xfId="7" applyFont="1" applyFill="1" applyBorder="1" applyAlignment="1">
      <alignment vertical="center"/>
    </xf>
    <xf numFmtId="0" fontId="19" fillId="0" borderId="32" xfId="7" applyFont="1" applyBorder="1" applyAlignment="1">
      <alignment vertical="center"/>
    </xf>
    <xf numFmtId="0" fontId="32" fillId="3" borderId="33" xfId="7" applyFont="1" applyFill="1" applyBorder="1" applyAlignment="1">
      <alignment vertical="center"/>
    </xf>
    <xf numFmtId="0" fontId="32" fillId="3" borderId="34" xfId="7" applyFont="1" applyFill="1" applyBorder="1" applyAlignment="1">
      <alignment vertical="center"/>
    </xf>
    <xf numFmtId="0" fontId="32" fillId="3" borderId="35" xfId="7" applyFont="1" applyFill="1" applyBorder="1" applyAlignment="1">
      <alignment vertical="center"/>
    </xf>
    <xf numFmtId="0" fontId="19" fillId="0" borderId="42" xfId="7" applyFont="1" applyBorder="1" applyAlignment="1">
      <alignment vertical="center"/>
    </xf>
    <xf numFmtId="0" fontId="19" fillId="0" borderId="43" xfId="7" applyFont="1" applyBorder="1" applyAlignment="1">
      <alignment vertical="center"/>
    </xf>
    <xf numFmtId="0" fontId="18" fillId="0" borderId="44" xfId="7" applyFont="1" applyBorder="1" applyAlignment="1">
      <alignment horizontal="center" vertical="center"/>
    </xf>
    <xf numFmtId="0" fontId="32" fillId="3" borderId="45" xfId="7" applyFont="1" applyFill="1" applyBorder="1" applyAlignment="1">
      <alignment vertical="center"/>
    </xf>
    <xf numFmtId="0" fontId="32" fillId="3" borderId="46" xfId="7" applyFont="1" applyFill="1" applyBorder="1" applyAlignment="1">
      <alignment vertical="center"/>
    </xf>
    <xf numFmtId="0" fontId="32" fillId="3" borderId="47" xfId="7" applyFont="1" applyFill="1" applyBorder="1" applyAlignment="1">
      <alignment vertical="center"/>
    </xf>
    <xf numFmtId="0" fontId="18" fillId="0" borderId="45" xfId="7" applyFont="1" applyBorder="1" applyAlignment="1">
      <alignment horizontal="center" vertical="center"/>
    </xf>
    <xf numFmtId="0" fontId="18" fillId="0" borderId="46" xfId="7" applyFont="1" applyBorder="1" applyAlignment="1">
      <alignment horizontal="center" vertical="center"/>
    </xf>
    <xf numFmtId="0" fontId="18" fillId="0" borderId="47" xfId="7" applyFont="1" applyBorder="1" applyAlignment="1">
      <alignment horizontal="center" vertical="center"/>
    </xf>
    <xf numFmtId="0" fontId="18" fillId="0" borderId="52" xfId="7" applyFont="1" applyBorder="1" applyAlignment="1">
      <alignment horizontal="center" vertical="center"/>
    </xf>
    <xf numFmtId="0" fontId="20" fillId="0" borderId="52" xfId="7" applyFont="1" applyBorder="1" applyAlignment="1">
      <alignment horizontal="center" vertical="center"/>
    </xf>
    <xf numFmtId="0" fontId="20" fillId="0" borderId="46" xfId="7" applyFont="1" applyBorder="1" applyAlignment="1">
      <alignment horizontal="center" vertical="center"/>
    </xf>
    <xf numFmtId="0" fontId="20" fillId="0" borderId="54" xfId="7" applyFont="1" applyBorder="1" applyAlignment="1">
      <alignment horizontal="center" vertical="center"/>
    </xf>
    <xf numFmtId="0" fontId="20" fillId="0" borderId="47" xfId="7" applyFont="1" applyBorder="1" applyAlignment="1">
      <alignment horizontal="center" vertical="center"/>
    </xf>
    <xf numFmtId="0" fontId="19" fillId="0" borderId="52" xfId="7" applyFont="1" applyBorder="1" applyAlignment="1">
      <alignment horizontal="center" vertical="center"/>
    </xf>
    <xf numFmtId="0" fontId="19" fillId="0" borderId="46" xfId="7" applyFont="1" applyBorder="1" applyAlignment="1">
      <alignment horizontal="center" vertical="center"/>
    </xf>
    <xf numFmtId="0" fontId="19" fillId="0" borderId="45" xfId="7" applyFont="1" applyBorder="1" applyAlignment="1">
      <alignment horizontal="center" vertical="center"/>
    </xf>
    <xf numFmtId="0" fontId="19" fillId="0" borderId="48" xfId="7" applyFont="1" applyBorder="1" applyAlignment="1">
      <alignment vertical="center"/>
    </xf>
    <xf numFmtId="0" fontId="19" fillId="0" borderId="59" xfId="7" applyFont="1" applyBorder="1" applyAlignment="1">
      <alignment horizontal="center" vertical="center"/>
    </xf>
    <xf numFmtId="0" fontId="19" fillId="0" borderId="60" xfId="7" applyFont="1" applyBorder="1" applyAlignment="1">
      <alignment horizontal="center" vertical="center"/>
    </xf>
    <xf numFmtId="0" fontId="18" fillId="0" borderId="61" xfId="7" applyFont="1" applyBorder="1" applyAlignment="1">
      <alignment horizontal="center" vertical="center"/>
    </xf>
    <xf numFmtId="0" fontId="19" fillId="0" borderId="62" xfId="7" applyFont="1" applyBorder="1" applyAlignment="1">
      <alignment horizontal="center" vertical="center"/>
    </xf>
    <xf numFmtId="0" fontId="20" fillId="0" borderId="18" xfId="7" applyFont="1" applyBorder="1" applyAlignment="1">
      <alignment horizontal="center" vertical="center"/>
    </xf>
    <xf numFmtId="0" fontId="20" fillId="0" borderId="11" xfId="7" applyFont="1" applyBorder="1" applyAlignment="1">
      <alignment horizontal="center" vertical="center"/>
    </xf>
    <xf numFmtId="0" fontId="20" fillId="0" borderId="21" xfId="7" applyFont="1" applyBorder="1" applyAlignment="1">
      <alignment horizontal="center" vertical="center"/>
    </xf>
    <xf numFmtId="0" fontId="20" fillId="0" borderId="20" xfId="7" applyFont="1" applyBorder="1" applyAlignment="1">
      <alignment horizontal="center" vertical="center"/>
    </xf>
    <xf numFmtId="0" fontId="20" fillId="0" borderId="19" xfId="7" applyFont="1" applyBorder="1" applyAlignment="1">
      <alignment horizontal="center" vertical="center"/>
    </xf>
    <xf numFmtId="0" fontId="19" fillId="0" borderId="0" xfId="7" applyFont="1" applyBorder="1" applyAlignment="1">
      <alignment horizontal="center" vertical="center"/>
    </xf>
    <xf numFmtId="0" fontId="23" fillId="0" borderId="0" xfId="7" applyFont="1" applyBorder="1" applyAlignment="1">
      <alignment vertical="center"/>
    </xf>
    <xf numFmtId="0" fontId="18" fillId="0" borderId="0" xfId="7" applyFont="1" applyBorder="1" applyAlignment="1">
      <alignment horizontal="center" vertical="center"/>
    </xf>
    <xf numFmtId="0" fontId="18" fillId="0" borderId="13" xfId="7" applyFont="1" applyBorder="1" applyAlignment="1">
      <alignment vertical="center"/>
    </xf>
    <xf numFmtId="0" fontId="25" fillId="0" borderId="0" xfId="7" applyFont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19" fillId="0" borderId="0" xfId="0" applyFont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70" xfId="0" applyFont="1" applyBorder="1"/>
    <xf numFmtId="0" fontId="18" fillId="0" borderId="0" xfId="0" applyFont="1" applyBorder="1" applyAlignment="1">
      <alignment horizontal="center"/>
    </xf>
    <xf numFmtId="0" fontId="18" fillId="0" borderId="71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48" xfId="0" applyFont="1" applyBorder="1"/>
    <xf numFmtId="0" fontId="18" fillId="0" borderId="22" xfId="0" applyFont="1" applyBorder="1"/>
    <xf numFmtId="0" fontId="18" fillId="0" borderId="28" xfId="0" applyFont="1" applyBorder="1"/>
    <xf numFmtId="0" fontId="18" fillId="0" borderId="42" xfId="0" applyFont="1" applyBorder="1"/>
    <xf numFmtId="0" fontId="21" fillId="0" borderId="0" xfId="0" applyFont="1"/>
    <xf numFmtId="0" fontId="22" fillId="0" borderId="0" xfId="0" applyFont="1"/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18" fillId="0" borderId="76" xfId="7" applyFont="1" applyFill="1" applyBorder="1" applyAlignment="1">
      <alignment horizontal="center" vertical="center"/>
    </xf>
    <xf numFmtId="49" fontId="21" fillId="0" borderId="13" xfId="7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33" fillId="0" borderId="30" xfId="7" applyFont="1" applyBorder="1" applyAlignment="1">
      <alignment horizontal="center" vertical="center"/>
    </xf>
    <xf numFmtId="0" fontId="34" fillId="0" borderId="6" xfId="7" applyFont="1" applyBorder="1" applyAlignment="1">
      <alignment horizontal="center" vertical="center"/>
    </xf>
    <xf numFmtId="0" fontId="35" fillId="3" borderId="52" xfId="7" applyFont="1" applyFill="1" applyBorder="1" applyAlignment="1">
      <alignment horizontal="center" vertical="center"/>
    </xf>
    <xf numFmtId="0" fontId="35" fillId="3" borderId="46" xfId="7" applyFont="1" applyFill="1" applyBorder="1" applyAlignment="1">
      <alignment horizontal="center" vertical="center"/>
    </xf>
    <xf numFmtId="0" fontId="35" fillId="3" borderId="47" xfId="7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36" fillId="4" borderId="40" xfId="0" applyFont="1" applyFill="1" applyBorder="1" applyAlignment="1">
      <alignment vertical="center"/>
    </xf>
    <xf numFmtId="0" fontId="36" fillId="4" borderId="8" xfId="0" applyFont="1" applyFill="1" applyBorder="1" applyAlignment="1">
      <alignment vertical="center"/>
    </xf>
    <xf numFmtId="0" fontId="36" fillId="4" borderId="7" xfId="0" applyFont="1" applyFill="1" applyBorder="1" applyAlignment="1">
      <alignment vertical="center"/>
    </xf>
    <xf numFmtId="0" fontId="36" fillId="4" borderId="23" xfId="0" applyFont="1" applyFill="1" applyBorder="1" applyAlignment="1">
      <alignment vertical="center"/>
    </xf>
    <xf numFmtId="0" fontId="36" fillId="4" borderId="24" xfId="0" applyFont="1" applyFill="1" applyBorder="1" applyAlignment="1">
      <alignment vertical="center"/>
    </xf>
    <xf numFmtId="0" fontId="36" fillId="4" borderId="25" xfId="0" applyFont="1" applyFill="1" applyBorder="1" applyAlignment="1">
      <alignment vertical="center"/>
    </xf>
    <xf numFmtId="0" fontId="36" fillId="4" borderId="29" xfId="0" applyFont="1" applyFill="1" applyBorder="1" applyAlignment="1">
      <alignment vertical="center"/>
    </xf>
    <xf numFmtId="0" fontId="36" fillId="4" borderId="6" xfId="0" applyFont="1" applyFill="1" applyBorder="1" applyAlignment="1">
      <alignment vertical="center"/>
    </xf>
    <xf numFmtId="0" fontId="36" fillId="4" borderId="5" xfId="0" applyFont="1" applyFill="1" applyBorder="1" applyAlignment="1">
      <alignment vertical="center"/>
    </xf>
    <xf numFmtId="0" fontId="36" fillId="4" borderId="33" xfId="0" applyFont="1" applyFill="1" applyBorder="1" applyAlignment="1">
      <alignment vertical="center"/>
    </xf>
    <xf numFmtId="0" fontId="36" fillId="4" borderId="34" xfId="0" applyFont="1" applyFill="1" applyBorder="1" applyAlignment="1">
      <alignment vertical="center"/>
    </xf>
    <xf numFmtId="0" fontId="36" fillId="4" borderId="35" xfId="0" applyFont="1" applyFill="1" applyBorder="1" applyAlignment="1">
      <alignment vertical="center"/>
    </xf>
    <xf numFmtId="0" fontId="36" fillId="4" borderId="45" xfId="0" applyFont="1" applyFill="1" applyBorder="1" applyAlignment="1">
      <alignment vertical="center"/>
    </xf>
    <xf numFmtId="0" fontId="36" fillId="4" borderId="46" xfId="0" applyFont="1" applyFill="1" applyBorder="1" applyAlignment="1">
      <alignment vertical="center"/>
    </xf>
    <xf numFmtId="0" fontId="36" fillId="4" borderId="4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7" fillId="0" borderId="15" xfId="0" applyFont="1" applyBorder="1"/>
    <xf numFmtId="0" fontId="27" fillId="0" borderId="57" xfId="0" applyFont="1" applyBorder="1"/>
    <xf numFmtId="0" fontId="27" fillId="0" borderId="8" xfId="0" applyFont="1" applyBorder="1"/>
    <xf numFmtId="0" fontId="28" fillId="0" borderId="26" xfId="0" applyFont="1" applyBorder="1"/>
    <xf numFmtId="0" fontId="29" fillId="0" borderId="8" xfId="0" applyFont="1" applyBorder="1"/>
    <xf numFmtId="0" fontId="1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shrinkToFit="1"/>
    </xf>
    <xf numFmtId="0" fontId="27" fillId="0" borderId="26" xfId="0" applyFont="1" applyBorder="1"/>
    <xf numFmtId="0" fontId="27" fillId="0" borderId="24" xfId="0" applyFont="1" applyBorder="1"/>
    <xf numFmtId="0" fontId="29" fillId="0" borderId="24" xfId="0" applyFont="1" applyBorder="1"/>
    <xf numFmtId="0" fontId="1" fillId="0" borderId="41" xfId="0" applyFont="1" applyBorder="1" applyAlignment="1">
      <alignment horizontal="center"/>
    </xf>
    <xf numFmtId="0" fontId="28" fillId="0" borderId="24" xfId="0" applyFont="1" applyBorder="1"/>
    <xf numFmtId="0" fontId="27" fillId="0" borderId="41" xfId="0" applyFont="1" applyBorder="1"/>
    <xf numFmtId="0" fontId="27" fillId="0" borderId="30" xfId="0" applyFont="1" applyBorder="1"/>
    <xf numFmtId="0" fontId="27" fillId="0" borderId="6" xfId="0" applyFont="1" applyBorder="1"/>
    <xf numFmtId="0" fontId="28" fillId="0" borderId="30" xfId="0" applyFont="1" applyBorder="1"/>
    <xf numFmtId="0" fontId="28" fillId="0" borderId="6" xfId="0" applyFont="1" applyBorder="1"/>
    <xf numFmtId="0" fontId="29" fillId="0" borderId="6" xfId="0" applyFont="1" applyBorder="1"/>
    <xf numFmtId="0" fontId="27" fillId="0" borderId="41" xfId="0" applyFont="1" applyBorder="1" applyAlignment="1">
      <alignment shrinkToFi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9" fillId="0" borderId="20" xfId="7" applyFont="1" applyBorder="1" applyAlignment="1">
      <alignment horizontal="center" vertical="center"/>
    </xf>
    <xf numFmtId="0" fontId="19" fillId="0" borderId="11" xfId="7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8" fillId="0" borderId="58" xfId="7" applyFont="1" applyBorder="1" applyAlignment="1">
      <alignment horizontal="center" vertical="center"/>
    </xf>
    <xf numFmtId="0" fontId="18" fillId="0" borderId="57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18" fillId="0" borderId="40" xfId="7" applyFont="1" applyBorder="1" applyAlignment="1">
      <alignment horizontal="center" vertical="center"/>
    </xf>
    <xf numFmtId="0" fontId="19" fillId="0" borderId="21" xfId="7" applyFont="1" applyBorder="1" applyAlignment="1">
      <alignment horizontal="center" vertical="center"/>
    </xf>
    <xf numFmtId="0" fontId="19" fillId="0" borderId="19" xfId="7" applyFont="1" applyBorder="1" applyAlignment="1">
      <alignment horizontal="center" vertical="center"/>
    </xf>
    <xf numFmtId="0" fontId="23" fillId="0" borderId="18" xfId="7" applyFont="1" applyBorder="1" applyAlignment="1">
      <alignment horizontal="center" vertical="center"/>
    </xf>
    <xf numFmtId="0" fontId="23" fillId="0" borderId="11" xfId="7" applyFont="1" applyBorder="1" applyAlignment="1">
      <alignment horizontal="center" vertical="center"/>
    </xf>
    <xf numFmtId="0" fontId="23" fillId="0" borderId="21" xfId="7" applyFont="1" applyBorder="1" applyAlignment="1">
      <alignment horizontal="center" vertical="center"/>
    </xf>
    <xf numFmtId="0" fontId="23" fillId="0" borderId="20" xfId="7" applyFont="1" applyBorder="1" applyAlignment="1">
      <alignment horizontal="center" vertical="center"/>
    </xf>
    <xf numFmtId="0" fontId="23" fillId="0" borderId="19" xfId="7" applyFont="1" applyBorder="1" applyAlignment="1">
      <alignment horizontal="center" vertical="center"/>
    </xf>
    <xf numFmtId="0" fontId="19" fillId="0" borderId="18" xfId="7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19" fillId="0" borderId="13" xfId="7" applyFont="1" applyBorder="1"/>
    <xf numFmtId="0" fontId="37" fillId="0" borderId="14" xfId="0" applyFont="1" applyBorder="1" applyAlignment="1"/>
    <xf numFmtId="0" fontId="37" fillId="0" borderId="65" xfId="0" applyFont="1" applyBorder="1" applyAlignment="1"/>
    <xf numFmtId="0" fontId="37" fillId="0" borderId="28" xfId="0" applyFont="1" applyBorder="1"/>
    <xf numFmtId="0" fontId="37" fillId="0" borderId="22" xfId="0" applyFont="1" applyBorder="1"/>
    <xf numFmtId="0" fontId="37" fillId="0" borderId="32" xfId="0" applyFont="1" applyBorder="1"/>
    <xf numFmtId="0" fontId="9" fillId="0" borderId="43" xfId="0" applyFont="1" applyBorder="1" applyAlignment="1">
      <alignment horizontal="center"/>
    </xf>
    <xf numFmtId="0" fontId="37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3" xfId="0" applyFont="1" applyBorder="1" applyAlignment="1">
      <alignment vertical="center" wrapText="1"/>
    </xf>
    <xf numFmtId="0" fontId="37" fillId="0" borderId="50" xfId="0" applyFont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49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7" fillId="0" borderId="0" xfId="0" applyFont="1"/>
    <xf numFmtId="0" fontId="37" fillId="0" borderId="13" xfId="0" applyFont="1" applyBorder="1"/>
    <xf numFmtId="0" fontId="37" fillId="0" borderId="0" xfId="0" applyFont="1" applyAlignment="1"/>
    <xf numFmtId="0" fontId="37" fillId="0" borderId="12" xfId="0" applyFont="1" applyBorder="1"/>
    <xf numFmtId="0" fontId="37" fillId="0" borderId="7" xfId="0" applyFont="1" applyBorder="1" applyAlignment="1">
      <alignment horizontal="center" vertical="center"/>
    </xf>
    <xf numFmtId="0" fontId="31" fillId="0" borderId="2" xfId="1" applyBorder="1" applyAlignment="1">
      <alignment horizontal="center" vertical="center"/>
    </xf>
    <xf numFmtId="0" fontId="31" fillId="0" borderId="1" xfId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7" fillId="0" borderId="5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2" fillId="4" borderId="40" xfId="7" applyFont="1" applyFill="1" applyBorder="1" applyAlignment="1">
      <alignment vertical="center"/>
    </xf>
    <xf numFmtId="0" fontId="32" fillId="4" borderId="8" xfId="7" applyFont="1" applyFill="1" applyBorder="1" applyAlignment="1">
      <alignment vertical="center"/>
    </xf>
    <xf numFmtId="0" fontId="32" fillId="4" borderId="7" xfId="7" applyFont="1" applyFill="1" applyBorder="1" applyAlignment="1">
      <alignment vertical="center"/>
    </xf>
    <xf numFmtId="0" fontId="32" fillId="4" borderId="23" xfId="7" applyFont="1" applyFill="1" applyBorder="1" applyAlignment="1">
      <alignment vertical="center"/>
    </xf>
    <xf numFmtId="0" fontId="32" fillId="4" borderId="24" xfId="7" applyFont="1" applyFill="1" applyBorder="1" applyAlignment="1">
      <alignment vertical="center"/>
    </xf>
    <xf numFmtId="0" fontId="32" fillId="4" borderId="25" xfId="7" applyFont="1" applyFill="1" applyBorder="1" applyAlignment="1">
      <alignment vertical="center"/>
    </xf>
    <xf numFmtId="0" fontId="32" fillId="4" borderId="29" xfId="7" applyFont="1" applyFill="1" applyBorder="1" applyAlignment="1">
      <alignment vertical="center"/>
    </xf>
    <xf numFmtId="0" fontId="32" fillId="4" borderId="6" xfId="7" applyFont="1" applyFill="1" applyBorder="1" applyAlignment="1">
      <alignment vertical="center"/>
    </xf>
    <xf numFmtId="0" fontId="32" fillId="4" borderId="5" xfId="7" applyFont="1" applyFill="1" applyBorder="1" applyAlignment="1">
      <alignment vertical="center"/>
    </xf>
    <xf numFmtId="0" fontId="32" fillId="4" borderId="33" xfId="7" applyFont="1" applyFill="1" applyBorder="1" applyAlignment="1">
      <alignment vertical="center"/>
    </xf>
    <xf numFmtId="0" fontId="32" fillId="4" borderId="34" xfId="7" applyFont="1" applyFill="1" applyBorder="1" applyAlignment="1">
      <alignment vertical="center"/>
    </xf>
    <xf numFmtId="0" fontId="32" fillId="4" borderId="35" xfId="7" applyFont="1" applyFill="1" applyBorder="1" applyAlignment="1">
      <alignment vertical="center"/>
    </xf>
    <xf numFmtId="0" fontId="32" fillId="4" borderId="45" xfId="7" applyFont="1" applyFill="1" applyBorder="1" applyAlignment="1">
      <alignment vertical="center"/>
    </xf>
    <xf numFmtId="0" fontId="32" fillId="4" borderId="46" xfId="7" applyFont="1" applyFill="1" applyBorder="1" applyAlignment="1">
      <alignment vertical="center"/>
    </xf>
    <xf numFmtId="0" fontId="32" fillId="4" borderId="47" xfId="7" applyFont="1" applyFill="1" applyBorder="1" applyAlignment="1">
      <alignment vertical="center"/>
    </xf>
    <xf numFmtId="0" fontId="19" fillId="0" borderId="14" xfId="7" quotePrefix="1" applyFont="1" applyBorder="1" applyAlignment="1">
      <alignment horizontal="center" vertical="center"/>
    </xf>
    <xf numFmtId="0" fontId="19" fillId="0" borderId="65" xfId="7" quotePrefix="1" applyFont="1" applyBorder="1" applyAlignment="1">
      <alignment horizontal="center" vertical="center"/>
    </xf>
    <xf numFmtId="0" fontId="19" fillId="0" borderId="66" xfId="7" quotePrefix="1" applyFont="1" applyBorder="1" applyAlignment="1">
      <alignment horizontal="center" vertical="center"/>
    </xf>
    <xf numFmtId="0" fontId="19" fillId="0" borderId="74" xfId="7" applyFont="1" applyBorder="1" applyAlignment="1">
      <alignment vertical="center"/>
    </xf>
    <xf numFmtId="0" fontId="19" fillId="0" borderId="14" xfId="7" applyFont="1" applyBorder="1" applyAlignment="1">
      <alignment vertical="center"/>
    </xf>
    <xf numFmtId="0" fontId="19" fillId="0" borderId="65" xfId="7" applyFont="1" applyBorder="1" applyAlignment="1">
      <alignment vertical="center"/>
    </xf>
    <xf numFmtId="0" fontId="19" fillId="0" borderId="66" xfId="7" applyFont="1" applyBorder="1" applyAlignment="1">
      <alignment vertical="center"/>
    </xf>
    <xf numFmtId="0" fontId="19" fillId="0" borderId="63" xfId="7" applyFont="1" applyBorder="1" applyAlignment="1">
      <alignment vertical="center"/>
    </xf>
    <xf numFmtId="0" fontId="19" fillId="0" borderId="67" xfId="7" applyFont="1" applyBorder="1" applyAlignment="1">
      <alignment vertical="center"/>
    </xf>
    <xf numFmtId="0" fontId="19" fillId="0" borderId="68" xfId="7" applyFont="1" applyBorder="1" applyAlignment="1">
      <alignment vertical="center"/>
    </xf>
    <xf numFmtId="0" fontId="27" fillId="0" borderId="38" xfId="0" applyFont="1" applyBorder="1"/>
    <xf numFmtId="0" fontId="27" fillId="0" borderId="22" xfId="0" applyFont="1" applyBorder="1" applyAlignment="1">
      <alignment shrinkToFit="1"/>
    </xf>
    <xf numFmtId="0" fontId="27" fillId="0" borderId="22" xfId="0" applyFont="1" applyBorder="1"/>
    <xf numFmtId="0" fontId="27" fillId="0" borderId="28" xfId="0" applyFont="1" applyBorder="1"/>
    <xf numFmtId="0" fontId="27" fillId="0" borderId="28" xfId="0" applyFont="1" applyBorder="1" applyAlignment="1">
      <alignment shrinkToFit="1"/>
    </xf>
    <xf numFmtId="0" fontId="18" fillId="0" borderId="38" xfId="7" applyFont="1" applyBorder="1" applyAlignment="1">
      <alignment horizontal="center" vertical="center"/>
    </xf>
    <xf numFmtId="0" fontId="18" fillId="0" borderId="28" xfId="7" applyFont="1" applyBorder="1" applyAlignment="1">
      <alignment horizontal="center" vertical="center"/>
    </xf>
    <xf numFmtId="0" fontId="18" fillId="0" borderId="43" xfId="7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0" fontId="18" fillId="0" borderId="75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15" fontId="37" fillId="0" borderId="12" xfId="0" applyNumberFormat="1" applyFont="1" applyBorder="1" applyAlignment="1">
      <alignment horizontal="left"/>
    </xf>
    <xf numFmtId="0" fontId="18" fillId="0" borderId="4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1" fillId="0" borderId="68" xfId="1" applyBorder="1" applyAlignment="1">
      <alignment horizontal="left"/>
    </xf>
    <xf numFmtId="0" fontId="31" fillId="0" borderId="78" xfId="1" applyBorder="1" applyAlignment="1">
      <alignment horizontal="left"/>
    </xf>
    <xf numFmtId="0" fontId="31" fillId="0" borderId="49" xfId="1" applyBorder="1" applyAlignment="1">
      <alignment horizontal="left"/>
    </xf>
    <xf numFmtId="0" fontId="31" fillId="0" borderId="21" xfId="1" applyBorder="1" applyAlignment="1">
      <alignment horizontal="center" vertical="center"/>
    </xf>
    <xf numFmtId="0" fontId="31" fillId="0" borderId="18" xfId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1" fillId="0" borderId="60" xfId="1" applyBorder="1" applyAlignment="1">
      <alignment horizontal="center" vertical="center"/>
    </xf>
    <xf numFmtId="0" fontId="31" fillId="0" borderId="10" xfId="1" applyBorder="1" applyAlignment="1">
      <alignment horizontal="center" vertical="center"/>
    </xf>
    <xf numFmtId="0" fontId="31" fillId="0" borderId="61" xfId="1" applyBorder="1" applyAlignment="1">
      <alignment horizontal="center" vertical="center"/>
    </xf>
    <xf numFmtId="0" fontId="31" fillId="0" borderId="4" xfId="1" applyBorder="1" applyAlignment="1">
      <alignment horizontal="center" vertical="center"/>
    </xf>
    <xf numFmtId="0" fontId="31" fillId="0" borderId="65" xfId="1" applyBorder="1" applyAlignment="1">
      <alignment horizontal="left"/>
    </xf>
    <xf numFmtId="0" fontId="31" fillId="0" borderId="12" xfId="1" applyBorder="1" applyAlignment="1">
      <alignment horizontal="left"/>
    </xf>
    <xf numFmtId="0" fontId="31" fillId="0" borderId="29" xfId="1" applyBorder="1" applyAlignment="1">
      <alignment horizontal="left"/>
    </xf>
    <xf numFmtId="0" fontId="31" fillId="0" borderId="31" xfId="1" applyBorder="1" applyAlignment="1">
      <alignment horizontal="center" vertical="center"/>
    </xf>
    <xf numFmtId="0" fontId="31" fillId="0" borderId="29" xfId="1" applyBorder="1" applyAlignment="1">
      <alignment horizontal="center" vertical="center"/>
    </xf>
    <xf numFmtId="0" fontId="31" fillId="0" borderId="74" xfId="1" applyBorder="1" applyAlignment="1">
      <alignment horizontal="left"/>
    </xf>
    <xf numFmtId="0" fontId="31" fillId="0" borderId="9" xfId="1" applyBorder="1" applyAlignment="1">
      <alignment horizontal="left"/>
    </xf>
    <xf numFmtId="0" fontId="31" fillId="0" borderId="40" xfId="1" applyBorder="1" applyAlignment="1">
      <alignment horizontal="left"/>
    </xf>
    <xf numFmtId="0" fontId="31" fillId="0" borderId="58" xfId="1" applyBorder="1" applyAlignment="1">
      <alignment horizontal="center" vertical="center"/>
    </xf>
    <xf numFmtId="0" fontId="31" fillId="0" borderId="40" xfId="1" applyBorder="1" applyAlignment="1">
      <alignment horizontal="center" vertical="center"/>
    </xf>
    <xf numFmtId="0" fontId="31" fillId="0" borderId="59" xfId="1" applyBorder="1" applyAlignment="1">
      <alignment horizontal="center" vertical="center"/>
    </xf>
    <xf numFmtId="0" fontId="31" fillId="0" borderId="96" xfId="1" applyBorder="1" applyAlignment="1">
      <alignment horizontal="center" vertical="center"/>
    </xf>
    <xf numFmtId="0" fontId="31" fillId="0" borderId="6" xfId="1" applyBorder="1" applyAlignment="1">
      <alignment horizontal="center" vertical="center" wrapText="1"/>
    </xf>
    <xf numFmtId="0" fontId="31" fillId="0" borderId="11" xfId="1" applyBorder="1" applyAlignment="1">
      <alignment horizontal="center" vertical="center" wrapText="1"/>
    </xf>
    <xf numFmtId="0" fontId="31" fillId="0" borderId="5" xfId="1" applyBorder="1" applyAlignment="1">
      <alignment horizontal="center" vertical="center" wrapText="1"/>
    </xf>
    <xf numFmtId="0" fontId="31" fillId="0" borderId="19" xfId="1" applyBorder="1" applyAlignment="1">
      <alignment horizontal="center" vertical="center" wrapText="1"/>
    </xf>
    <xf numFmtId="0" fontId="31" fillId="0" borderId="1" xfId="1" applyBorder="1" applyAlignment="1">
      <alignment horizontal="center" vertical="center"/>
    </xf>
    <xf numFmtId="0" fontId="3" fillId="0" borderId="7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1" fillId="0" borderId="66" xfId="1" applyBorder="1" applyAlignment="1">
      <alignment horizontal="center" vertical="center" wrapText="1"/>
    </xf>
    <xf numFmtId="0" fontId="31" fillId="0" borderId="51" xfId="1" applyBorder="1" applyAlignment="1">
      <alignment horizontal="center" vertical="center" wrapText="1"/>
    </xf>
    <xf numFmtId="0" fontId="31" fillId="0" borderId="33" xfId="1" applyBorder="1" applyAlignment="1">
      <alignment horizontal="center" vertical="center" wrapText="1"/>
    </xf>
    <xf numFmtId="0" fontId="31" fillId="0" borderId="68" xfId="1" applyBorder="1" applyAlignment="1">
      <alignment horizontal="center" vertical="center" wrapText="1"/>
    </xf>
    <xf numFmtId="0" fontId="31" fillId="0" borderId="78" xfId="1" applyBorder="1" applyAlignment="1">
      <alignment horizontal="center" vertical="center" wrapText="1"/>
    </xf>
    <xf numFmtId="0" fontId="31" fillId="0" borderId="49" xfId="1" applyBorder="1" applyAlignment="1">
      <alignment horizontal="center" vertical="center" wrapText="1"/>
    </xf>
    <xf numFmtId="0" fontId="31" fillId="0" borderId="34" xfId="1" applyBorder="1" applyAlignment="1">
      <alignment vertical="center" wrapText="1"/>
    </xf>
    <xf numFmtId="0" fontId="31" fillId="0" borderId="2" xfId="1" applyBorder="1" applyAlignment="1">
      <alignment vertical="center" wrapText="1"/>
    </xf>
    <xf numFmtId="0" fontId="31" fillId="0" borderId="37" xfId="1" applyBorder="1" applyAlignment="1">
      <alignment horizontal="center" vertical="center" wrapText="1"/>
    </xf>
    <xf numFmtId="0" fontId="31" fillId="0" borderId="50" xfId="1" applyBorder="1" applyAlignment="1">
      <alignment horizontal="center" vertical="center" wrapText="1"/>
    </xf>
    <xf numFmtId="0" fontId="31" fillId="0" borderId="30" xfId="1" applyBorder="1" applyAlignment="1">
      <alignment horizontal="center" vertical="center" wrapText="1"/>
    </xf>
    <xf numFmtId="0" fontId="31" fillId="0" borderId="20" xfId="1" applyBorder="1" applyAlignment="1">
      <alignment horizontal="center" vertical="center" wrapText="1"/>
    </xf>
    <xf numFmtId="0" fontId="31" fillId="0" borderId="2" xfId="1" applyBorder="1" applyAlignment="1">
      <alignment horizontal="center" vertical="center"/>
    </xf>
    <xf numFmtId="0" fontId="31" fillId="0" borderId="3" xfId="1" applyBorder="1" applyAlignment="1">
      <alignment horizontal="center" vertical="center"/>
    </xf>
    <xf numFmtId="0" fontId="31" fillId="0" borderId="75" xfId="1" applyBorder="1" applyAlignment="1">
      <alignment horizontal="center" vertical="center"/>
    </xf>
    <xf numFmtId="0" fontId="31" fillId="0" borderId="62" xfId="1" applyBorder="1" applyAlignment="1">
      <alignment horizontal="center" vertical="center"/>
    </xf>
    <xf numFmtId="0" fontId="31" fillId="0" borderId="50" xfId="1" applyBorder="1" applyAlignment="1">
      <alignment horizontal="center" vertical="center"/>
    </xf>
    <xf numFmtId="0" fontId="31" fillId="0" borderId="49" xfId="1" applyBorder="1" applyAlignment="1">
      <alignment horizontal="center" vertical="center"/>
    </xf>
    <xf numFmtId="0" fontId="3" fillId="0" borderId="40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31" fillId="0" borderId="34" xfId="1" applyBorder="1" applyAlignment="1">
      <alignment horizontal="center" vertical="center" wrapText="1"/>
    </xf>
    <xf numFmtId="0" fontId="31" fillId="0" borderId="2" xfId="1" applyBorder="1" applyAlignment="1">
      <alignment horizontal="center" vertical="center" wrapText="1"/>
    </xf>
    <xf numFmtId="0" fontId="31" fillId="0" borderId="73" xfId="1" applyBorder="1" applyAlignment="1">
      <alignment horizontal="center" vertical="center"/>
    </xf>
    <xf numFmtId="0" fontId="31" fillId="0" borderId="69" xfId="1" applyBorder="1" applyAlignment="1">
      <alignment horizontal="center" vertical="center"/>
    </xf>
    <xf numFmtId="0" fontId="31" fillId="0" borderId="34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31" fillId="0" borderId="37" xfId="1" applyFont="1" applyBorder="1" applyAlignment="1">
      <alignment horizontal="center" vertical="center" wrapText="1"/>
    </xf>
    <xf numFmtId="0" fontId="31" fillId="0" borderId="56" xfId="1" applyFont="1" applyBorder="1" applyAlignment="1">
      <alignment horizontal="center" vertical="center" wrapText="1"/>
    </xf>
    <xf numFmtId="0" fontId="31" fillId="0" borderId="97" xfId="1" applyFont="1" applyBorder="1" applyAlignment="1">
      <alignment horizontal="center" vertical="center" wrapText="1"/>
    </xf>
    <xf numFmtId="0" fontId="31" fillId="0" borderId="17" xfId="1" applyFont="1" applyBorder="1" applyAlignment="1">
      <alignment horizontal="center" vertical="center" wrapText="1"/>
    </xf>
    <xf numFmtId="0" fontId="31" fillId="0" borderId="50" xfId="1" applyFont="1" applyBorder="1" applyAlignment="1">
      <alignment horizontal="center" vertical="center" wrapText="1"/>
    </xf>
    <xf numFmtId="0" fontId="31" fillId="0" borderId="69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35" xfId="1" applyFont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31" fillId="0" borderId="36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49" fontId="3" fillId="0" borderId="13" xfId="1" applyNumberFormat="1" applyFont="1" applyBorder="1" applyAlignment="1">
      <alignment horizontal="center"/>
    </xf>
    <xf numFmtId="0" fontId="3" fillId="0" borderId="5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1" fillId="0" borderId="30" xfId="1" applyFont="1" applyBorder="1" applyAlignment="1">
      <alignment horizontal="center" vertical="center" wrapText="1"/>
    </xf>
    <xf numFmtId="0" fontId="31" fillId="0" borderId="33" xfId="1" applyFont="1" applyBorder="1" applyAlignment="1">
      <alignment horizontal="center" vertical="center" wrapText="1"/>
    </xf>
    <xf numFmtId="0" fontId="31" fillId="0" borderId="76" xfId="1" applyFont="1" applyBorder="1" applyAlignment="1">
      <alignment horizontal="center" vertical="center" wrapText="1"/>
    </xf>
    <xf numFmtId="0" fontId="31" fillId="0" borderId="49" xfId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9" fillId="0" borderId="96" xfId="7" applyFont="1" applyBorder="1" applyAlignment="1">
      <alignment horizontal="center" vertical="center" wrapText="1"/>
    </xf>
    <xf numFmtId="0" fontId="19" fillId="0" borderId="3" xfId="7" applyFont="1" applyBorder="1" applyAlignment="1">
      <alignment horizontal="center" vertical="center" wrapText="1"/>
    </xf>
    <xf numFmtId="0" fontId="19" fillId="0" borderId="10" xfId="7" applyFont="1" applyBorder="1" applyAlignment="1">
      <alignment horizontal="center" vertical="center" wrapText="1"/>
    </xf>
    <xf numFmtId="0" fontId="19" fillId="0" borderId="2" xfId="7" applyFont="1" applyBorder="1" applyAlignment="1">
      <alignment horizontal="center" vertical="center" wrapText="1"/>
    </xf>
    <xf numFmtId="0" fontId="19" fillId="0" borderId="4" xfId="7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8" fillId="0" borderId="98" xfId="7" applyFont="1" applyBorder="1" applyAlignment="1">
      <alignment horizontal="center" vertical="center" wrapText="1"/>
    </xf>
    <xf numFmtId="0" fontId="18" fillId="0" borderId="99" xfId="7" applyFont="1" applyBorder="1" applyAlignment="1">
      <alignment horizontal="center" vertical="center" wrapText="1"/>
    </xf>
    <xf numFmtId="0" fontId="18" fillId="0" borderId="100" xfId="7" applyFont="1" applyBorder="1" applyAlignment="1">
      <alignment horizontal="center" vertical="center" wrapText="1"/>
    </xf>
    <xf numFmtId="0" fontId="18" fillId="0" borderId="77" xfId="7" applyFont="1" applyBorder="1" applyAlignment="1">
      <alignment horizontal="center" vertical="center" wrapText="1"/>
    </xf>
    <xf numFmtId="0" fontId="18" fillId="0" borderId="72" xfId="7" applyFont="1" applyBorder="1" applyAlignment="1">
      <alignment horizontal="center" vertical="center" wrapText="1"/>
    </xf>
    <xf numFmtId="0" fontId="18" fillId="0" borderId="73" xfId="7" applyFont="1" applyBorder="1" applyAlignment="1">
      <alignment horizontal="center" vertical="center" wrapText="1"/>
    </xf>
    <xf numFmtId="0" fontId="18" fillId="0" borderId="16" xfId="7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vertical="center" wrapText="1"/>
    </xf>
    <xf numFmtId="0" fontId="18" fillId="0" borderId="17" xfId="7" applyFont="1" applyBorder="1" applyAlignment="1">
      <alignment horizontal="center" vertical="center" wrapText="1"/>
    </xf>
    <xf numFmtId="0" fontId="18" fillId="0" borderId="26" xfId="7" applyFont="1" applyBorder="1" applyAlignment="1">
      <alignment horizontal="center" vertical="center" wrapText="1"/>
    </xf>
    <xf numFmtId="0" fontId="18" fillId="0" borderId="24" xfId="7" applyFont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 wrapText="1"/>
    </xf>
    <xf numFmtId="0" fontId="18" fillId="0" borderId="101" xfId="7" applyFont="1" applyBorder="1" applyAlignment="1">
      <alignment horizontal="center" vertical="center" wrapText="1"/>
    </xf>
    <xf numFmtId="0" fontId="18" fillId="0" borderId="102" xfId="7" applyFont="1" applyBorder="1" applyAlignment="1">
      <alignment horizontal="center" vertical="center" wrapText="1"/>
    </xf>
    <xf numFmtId="0" fontId="18" fillId="0" borderId="103" xfId="7" applyFont="1" applyBorder="1" applyAlignment="1">
      <alignment horizontal="center" vertical="center" wrapText="1"/>
    </xf>
    <xf numFmtId="0" fontId="18" fillId="0" borderId="14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center" wrapText="1"/>
    </xf>
    <xf numFmtId="0" fontId="18" fillId="0" borderId="15" xfId="7" applyFont="1" applyBorder="1" applyAlignment="1">
      <alignment horizontal="center" vertical="center" wrapText="1"/>
    </xf>
    <xf numFmtId="0" fontId="18" fillId="0" borderId="104" xfId="7" applyFont="1" applyBorder="1" applyAlignment="1">
      <alignment horizontal="center" vertical="center" wrapText="1"/>
    </xf>
    <xf numFmtId="0" fontId="18" fillId="0" borderId="105" xfId="7" applyFont="1" applyBorder="1" applyAlignment="1">
      <alignment horizontal="center" vertical="center" wrapText="1"/>
    </xf>
    <xf numFmtId="0" fontId="18" fillId="0" borderId="106" xfId="7" applyFont="1" applyBorder="1" applyAlignment="1">
      <alignment horizontal="center" vertical="center" wrapText="1"/>
    </xf>
    <xf numFmtId="0" fontId="18" fillId="0" borderId="85" xfId="7" applyFont="1" applyBorder="1" applyAlignment="1">
      <alignment horizontal="center" vertical="center" wrapText="1"/>
    </xf>
    <xf numFmtId="0" fontId="18" fillId="0" borderId="86" xfId="7" applyFont="1" applyBorder="1" applyAlignment="1">
      <alignment horizontal="center" vertical="center" wrapText="1"/>
    </xf>
    <xf numFmtId="0" fontId="18" fillId="0" borderId="87" xfId="7" applyFont="1" applyBorder="1" applyAlignment="1">
      <alignment horizontal="center" vertical="center" wrapText="1"/>
    </xf>
    <xf numFmtId="0" fontId="19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  <xf numFmtId="0" fontId="18" fillId="0" borderId="68" xfId="7" applyFont="1" applyBorder="1" applyAlignment="1">
      <alignment horizontal="center" vertical="center" wrapText="1"/>
    </xf>
    <xf numFmtId="0" fontId="18" fillId="0" borderId="38" xfId="7" applyFont="1" applyBorder="1" applyAlignment="1">
      <alignment horizontal="center" vertical="center" wrapText="1"/>
    </xf>
    <xf numFmtId="0" fontId="18" fillId="0" borderId="28" xfId="7" applyFont="1" applyBorder="1" applyAlignment="1">
      <alignment horizontal="center" vertical="center" wrapText="1"/>
    </xf>
    <xf numFmtId="0" fontId="18" fillId="0" borderId="42" xfId="7" applyFont="1" applyBorder="1" applyAlignment="1">
      <alignment horizontal="center" vertical="center" wrapText="1"/>
    </xf>
    <xf numFmtId="0" fontId="18" fillId="0" borderId="40" xfId="7" applyFont="1" applyBorder="1" applyAlignment="1">
      <alignment horizontal="center" vertical="center" wrapText="1"/>
    </xf>
    <xf numFmtId="0" fontId="18" fillId="0" borderId="29" xfId="7" applyFont="1" applyBorder="1" applyAlignment="1">
      <alignment horizontal="center" vertical="center" wrapText="1"/>
    </xf>
    <xf numFmtId="0" fontId="18" fillId="0" borderId="18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8" fillId="0" borderId="6" xfId="7" applyFont="1" applyBorder="1" applyAlignment="1">
      <alignment horizontal="center" vertical="center" wrapText="1"/>
    </xf>
    <xf numFmtId="0" fontId="18" fillId="0" borderId="11" xfId="7" applyFont="1" applyBorder="1" applyAlignment="1">
      <alignment horizontal="center" vertical="center" wrapText="1"/>
    </xf>
    <xf numFmtId="0" fontId="18" fillId="0" borderId="7" xfId="7" applyFont="1" applyBorder="1" applyAlignment="1">
      <alignment horizontal="center" vertical="center" wrapText="1"/>
    </xf>
    <xf numFmtId="0" fontId="18" fillId="0" borderId="5" xfId="7" applyFont="1" applyBorder="1" applyAlignment="1">
      <alignment horizontal="center" vertical="center" wrapText="1"/>
    </xf>
    <xf numFmtId="0" fontId="18" fillId="0" borderId="19" xfId="7" applyFont="1" applyBorder="1" applyAlignment="1">
      <alignment horizontal="center" vertical="center" wrapText="1"/>
    </xf>
    <xf numFmtId="0" fontId="18" fillId="0" borderId="0" xfId="7" applyFont="1" applyAlignment="1">
      <alignment horizontal="left" vertical="center"/>
    </xf>
    <xf numFmtId="0" fontId="18" fillId="0" borderId="70" xfId="7" applyFont="1" applyBorder="1" applyAlignment="1">
      <alignment horizontal="center" vertical="center" wrapText="1"/>
    </xf>
    <xf numFmtId="0" fontId="18" fillId="0" borderId="71" xfId="7" applyFont="1" applyBorder="1" applyAlignment="1">
      <alignment horizontal="center" vertical="center" wrapText="1"/>
    </xf>
    <xf numFmtId="0" fontId="18" fillId="0" borderId="48" xfId="7" applyFont="1" applyBorder="1" applyAlignment="1">
      <alignment horizontal="center" vertical="center" wrapText="1"/>
    </xf>
    <xf numFmtId="0" fontId="18" fillId="0" borderId="39" xfId="7" applyFont="1" applyBorder="1" applyAlignment="1">
      <alignment horizontal="center" vertical="center" wrapText="1"/>
    </xf>
    <xf numFmtId="0" fontId="18" fillId="0" borderId="41" xfId="7" applyFont="1" applyBorder="1" applyAlignment="1">
      <alignment horizontal="center" vertical="center" wrapText="1"/>
    </xf>
    <xf numFmtId="0" fontId="18" fillId="0" borderId="64" xfId="7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3" xfId="6"/>
    <cellStyle name="Normal 2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6721929" y="715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6721929" y="715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7036254" y="715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7036254" y="715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7036254" y="715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7036254" y="715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149679</xdr:colOff>
      <xdr:row>4</xdr:row>
      <xdr:rowOff>68036</xdr:rowOff>
    </xdr:from>
    <xdr:ext cx="184731" cy="264560"/>
    <xdr:sp macro="" textlink="">
      <xdr:nvSpPr>
        <xdr:cNvPr id="2" name="TextBox 1"/>
        <xdr:cNvSpPr txBox="1"/>
      </xdr:nvSpPr>
      <xdr:spPr>
        <a:xfrm>
          <a:off x="7021286" y="721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51"/>
  <sheetViews>
    <sheetView zoomScale="65" zoomScaleNormal="65" zoomScaleSheetLayoutView="75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F26" sqref="F26"/>
    </sheetView>
  </sheetViews>
  <sheetFormatPr defaultRowHeight="12.75"/>
  <cols>
    <col min="1" max="1" width="4" style="30" customWidth="1"/>
    <col min="2" max="2" width="10.140625" style="30" customWidth="1"/>
    <col min="3" max="3" width="30.7109375" style="30" customWidth="1"/>
    <col min="4" max="4" width="27.7109375" style="30" customWidth="1"/>
    <col min="5" max="31" width="5.7109375" style="30" customWidth="1"/>
    <col min="32" max="32" width="10" style="30" customWidth="1"/>
    <col min="33" max="33" width="8.7109375" style="30" customWidth="1"/>
    <col min="34" max="16384" width="9.140625" style="30"/>
  </cols>
  <sheetData>
    <row r="1" spans="1:33">
      <c r="A1" s="29" t="s">
        <v>98</v>
      </c>
      <c r="B1" s="29"/>
      <c r="C1" s="29"/>
      <c r="D1" s="29"/>
      <c r="E1" s="575" t="s">
        <v>0</v>
      </c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</row>
    <row r="2" spans="1:33">
      <c r="A2" s="29" t="s">
        <v>176</v>
      </c>
      <c r="B2" s="29"/>
      <c r="C2" s="29"/>
      <c r="D2" s="29"/>
      <c r="E2" s="574" t="s">
        <v>11</v>
      </c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31"/>
      <c r="W2" s="31"/>
      <c r="X2" s="31"/>
      <c r="Y2" s="31" t="s">
        <v>222</v>
      </c>
      <c r="Z2" s="31"/>
      <c r="AA2" s="34" t="s">
        <v>253</v>
      </c>
      <c r="AB2" s="34"/>
      <c r="AC2" s="34"/>
      <c r="AD2" s="34"/>
      <c r="AE2" s="34"/>
    </row>
    <row r="3" spans="1:33">
      <c r="A3" s="29" t="s">
        <v>213</v>
      </c>
      <c r="B3" s="29"/>
      <c r="E3" s="575" t="s">
        <v>1</v>
      </c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3">
      <c r="E4" s="574" t="s">
        <v>2</v>
      </c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3">
      <c r="A5" s="29" t="s">
        <v>226</v>
      </c>
      <c r="B5" s="29"/>
      <c r="C5" s="30" t="s">
        <v>246</v>
      </c>
      <c r="E5" s="575" t="s">
        <v>3</v>
      </c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3" ht="7.5" customHeight="1">
      <c r="Q6" s="39"/>
      <c r="R6" s="39"/>
      <c r="S6" s="39"/>
      <c r="T6" s="39"/>
      <c r="U6" s="39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9"/>
      <c r="AG6" s="39"/>
    </row>
    <row r="7" spans="1:33">
      <c r="A7" s="29" t="s">
        <v>225</v>
      </c>
      <c r="C7" s="29"/>
      <c r="D7" s="29"/>
      <c r="E7" s="574" t="s">
        <v>224</v>
      </c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3" ht="8.25" customHeight="1" thickBot="1">
      <c r="H8" s="39"/>
      <c r="I8" s="39"/>
      <c r="J8" s="39"/>
    </row>
    <row r="9" spans="1:33" s="40" customFormat="1" ht="16.5" customHeight="1" thickBot="1">
      <c r="A9" s="576" t="s">
        <v>22</v>
      </c>
      <c r="B9" s="576" t="s">
        <v>223</v>
      </c>
      <c r="C9" s="576" t="s">
        <v>212</v>
      </c>
      <c r="D9" s="576" t="s">
        <v>240</v>
      </c>
      <c r="E9" s="579" t="s">
        <v>214</v>
      </c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80"/>
    </row>
    <row r="10" spans="1:33" s="40" customFormat="1" ht="30" customHeight="1">
      <c r="A10" s="577"/>
      <c r="B10" s="577"/>
      <c r="C10" s="577"/>
      <c r="D10" s="577"/>
      <c r="E10" s="582" t="s">
        <v>215</v>
      </c>
      <c r="F10" s="582"/>
      <c r="G10" s="583"/>
      <c r="H10" s="581" t="s">
        <v>183</v>
      </c>
      <c r="I10" s="582"/>
      <c r="J10" s="582"/>
      <c r="K10" s="581" t="s">
        <v>227</v>
      </c>
      <c r="L10" s="582"/>
      <c r="M10" s="583"/>
      <c r="N10" s="581" t="s">
        <v>216</v>
      </c>
      <c r="O10" s="582"/>
      <c r="P10" s="583"/>
      <c r="Q10" s="581" t="s">
        <v>217</v>
      </c>
      <c r="R10" s="582"/>
      <c r="S10" s="583"/>
      <c r="T10" s="581" t="s">
        <v>218</v>
      </c>
      <c r="U10" s="582"/>
      <c r="V10" s="583"/>
      <c r="W10" s="581" t="s">
        <v>219</v>
      </c>
      <c r="X10" s="582"/>
      <c r="Y10" s="583"/>
      <c r="Z10" s="581" t="s">
        <v>220</v>
      </c>
      <c r="AA10" s="582"/>
      <c r="AB10" s="583"/>
      <c r="AC10" s="581" t="s">
        <v>221</v>
      </c>
      <c r="AD10" s="582"/>
      <c r="AE10" s="583"/>
      <c r="AF10" s="590" t="s">
        <v>231</v>
      </c>
      <c r="AG10" s="593" t="s">
        <v>241</v>
      </c>
    </row>
    <row r="11" spans="1:33" s="40" customFormat="1" ht="30" customHeight="1">
      <c r="A11" s="577"/>
      <c r="B11" s="577"/>
      <c r="C11" s="577"/>
      <c r="D11" s="577"/>
      <c r="E11" s="585"/>
      <c r="F11" s="585"/>
      <c r="G11" s="586"/>
      <c r="H11" s="584"/>
      <c r="I11" s="585"/>
      <c r="J11" s="585"/>
      <c r="K11" s="584"/>
      <c r="L11" s="585"/>
      <c r="M11" s="586"/>
      <c r="N11" s="584"/>
      <c r="O11" s="585"/>
      <c r="P11" s="586"/>
      <c r="Q11" s="584"/>
      <c r="R11" s="585"/>
      <c r="S11" s="586"/>
      <c r="T11" s="584"/>
      <c r="U11" s="585"/>
      <c r="V11" s="586"/>
      <c r="W11" s="584"/>
      <c r="X11" s="585"/>
      <c r="Y11" s="586"/>
      <c r="Z11" s="584"/>
      <c r="AA11" s="585"/>
      <c r="AB11" s="586"/>
      <c r="AC11" s="584"/>
      <c r="AD11" s="585"/>
      <c r="AE11" s="586"/>
      <c r="AF11" s="591"/>
      <c r="AG11" s="594"/>
    </row>
    <row r="12" spans="1:33" s="40" customFormat="1" ht="27" customHeight="1">
      <c r="A12" s="577"/>
      <c r="B12" s="577"/>
      <c r="C12" s="577"/>
      <c r="D12" s="577"/>
      <c r="E12" s="588"/>
      <c r="F12" s="588"/>
      <c r="G12" s="589"/>
      <c r="H12" s="587"/>
      <c r="I12" s="588"/>
      <c r="J12" s="588"/>
      <c r="K12" s="587"/>
      <c r="L12" s="588"/>
      <c r="M12" s="589"/>
      <c r="N12" s="587"/>
      <c r="O12" s="588"/>
      <c r="P12" s="589"/>
      <c r="Q12" s="587"/>
      <c r="R12" s="588"/>
      <c r="S12" s="589"/>
      <c r="T12" s="587"/>
      <c r="U12" s="588"/>
      <c r="V12" s="589"/>
      <c r="W12" s="587"/>
      <c r="X12" s="588"/>
      <c r="Y12" s="589"/>
      <c r="Z12" s="587"/>
      <c r="AA12" s="588"/>
      <c r="AB12" s="589"/>
      <c r="AC12" s="587"/>
      <c r="AD12" s="588"/>
      <c r="AE12" s="589"/>
      <c r="AF12" s="592"/>
      <c r="AG12" s="595"/>
    </row>
    <row r="13" spans="1:33" ht="13.5" thickBot="1">
      <c r="A13" s="578"/>
      <c r="B13" s="578"/>
      <c r="C13" s="578"/>
      <c r="D13" s="578"/>
      <c r="E13" s="47" t="s">
        <v>5</v>
      </c>
      <c r="F13" s="48" t="s">
        <v>6</v>
      </c>
      <c r="G13" s="49" t="s">
        <v>7</v>
      </c>
      <c r="H13" s="51" t="s">
        <v>5</v>
      </c>
      <c r="I13" s="52" t="s">
        <v>6</v>
      </c>
      <c r="J13" s="53" t="s">
        <v>7</v>
      </c>
      <c r="K13" s="50" t="s">
        <v>5</v>
      </c>
      <c r="L13" s="48" t="s">
        <v>6</v>
      </c>
      <c r="M13" s="49" t="s">
        <v>7</v>
      </c>
      <c r="N13" s="47" t="s">
        <v>5</v>
      </c>
      <c r="O13" s="48" t="s">
        <v>6</v>
      </c>
      <c r="P13" s="49" t="s">
        <v>7</v>
      </c>
      <c r="Q13" s="47" t="s">
        <v>5</v>
      </c>
      <c r="R13" s="48" t="s">
        <v>6</v>
      </c>
      <c r="S13" s="49" t="s">
        <v>7</v>
      </c>
      <c r="T13" s="47" t="s">
        <v>5</v>
      </c>
      <c r="U13" s="48" t="s">
        <v>6</v>
      </c>
      <c r="V13" s="49" t="s">
        <v>7</v>
      </c>
      <c r="W13" s="50" t="s">
        <v>5</v>
      </c>
      <c r="X13" s="48" t="s">
        <v>6</v>
      </c>
      <c r="Y13" s="49" t="s">
        <v>7</v>
      </c>
      <c r="Z13" s="50" t="s">
        <v>5</v>
      </c>
      <c r="AA13" s="48" t="s">
        <v>6</v>
      </c>
      <c r="AB13" s="49" t="s">
        <v>7</v>
      </c>
      <c r="AC13" s="50" t="s">
        <v>5</v>
      </c>
      <c r="AD13" s="48" t="s">
        <v>6</v>
      </c>
      <c r="AE13" s="49" t="s">
        <v>7</v>
      </c>
      <c r="AF13" s="132"/>
      <c r="AG13" s="134"/>
    </row>
    <row r="14" spans="1:33" ht="20.100000000000001" customHeight="1">
      <c r="A14" s="55" t="s">
        <v>114</v>
      </c>
      <c r="B14" s="55">
        <v>120421</v>
      </c>
      <c r="C14" s="56" t="s">
        <v>251</v>
      </c>
      <c r="D14" s="56" t="s">
        <v>252</v>
      </c>
      <c r="E14" s="57">
        <v>0</v>
      </c>
      <c r="F14" s="58">
        <v>0</v>
      </c>
      <c r="G14" s="59">
        <v>0</v>
      </c>
      <c r="H14" s="62">
        <v>11</v>
      </c>
      <c r="I14" s="63">
        <v>3</v>
      </c>
      <c r="J14" s="64">
        <v>14</v>
      </c>
      <c r="K14" s="61">
        <v>11</v>
      </c>
      <c r="L14" s="58">
        <v>10</v>
      </c>
      <c r="M14" s="60">
        <v>21</v>
      </c>
      <c r="N14" s="57">
        <v>12</v>
      </c>
      <c r="O14" s="58">
        <v>9</v>
      </c>
      <c r="P14" s="60">
        <v>21</v>
      </c>
      <c r="Q14" s="57">
        <v>12</v>
      </c>
      <c r="R14" s="58">
        <v>11</v>
      </c>
      <c r="S14" s="60">
        <v>23</v>
      </c>
      <c r="T14" s="57">
        <v>12</v>
      </c>
      <c r="U14" s="58">
        <v>5</v>
      </c>
      <c r="V14" s="60">
        <v>17</v>
      </c>
      <c r="W14" s="57">
        <v>9</v>
      </c>
      <c r="X14" s="58">
        <v>8</v>
      </c>
      <c r="Y14" s="60">
        <v>17</v>
      </c>
      <c r="Z14" s="57">
        <v>5</v>
      </c>
      <c r="AA14" s="58">
        <v>3</v>
      </c>
      <c r="AB14" s="60">
        <v>8</v>
      </c>
      <c r="AC14" s="57">
        <v>72</v>
      </c>
      <c r="AD14" s="58">
        <v>49</v>
      </c>
      <c r="AE14" s="60">
        <v>121</v>
      </c>
      <c r="AF14" s="133">
        <v>108</v>
      </c>
      <c r="AG14" s="135">
        <v>13</v>
      </c>
    </row>
    <row r="15" spans="1:33" ht="20.100000000000001" customHeight="1">
      <c r="A15" s="67" t="s">
        <v>115</v>
      </c>
      <c r="B15" s="67"/>
      <c r="C15" s="68"/>
      <c r="D15" s="68"/>
      <c r="E15" s="69"/>
      <c r="F15" s="70"/>
      <c r="G15" s="71"/>
      <c r="H15" s="74"/>
      <c r="I15" s="75"/>
      <c r="J15" s="76"/>
      <c r="K15" s="73"/>
      <c r="L15" s="70"/>
      <c r="M15" s="72"/>
      <c r="N15" s="69"/>
      <c r="O15" s="70"/>
      <c r="P15" s="72"/>
      <c r="Q15" s="69"/>
      <c r="R15" s="70"/>
      <c r="S15" s="72"/>
      <c r="T15" s="69"/>
      <c r="U15" s="70"/>
      <c r="V15" s="72"/>
      <c r="W15" s="69"/>
      <c r="X15" s="70"/>
      <c r="Y15" s="72"/>
      <c r="Z15" s="69"/>
      <c r="AA15" s="70"/>
      <c r="AB15" s="72"/>
      <c r="AC15" s="69"/>
      <c r="AD15" s="70"/>
      <c r="AE15" s="72"/>
      <c r="AF15" s="125"/>
      <c r="AG15" s="136"/>
    </row>
    <row r="16" spans="1:33" ht="20.100000000000001" customHeight="1">
      <c r="A16" s="55" t="s">
        <v>116</v>
      </c>
      <c r="B16" s="55"/>
      <c r="C16" s="68"/>
      <c r="D16" s="68"/>
      <c r="E16" s="69"/>
      <c r="F16" s="70"/>
      <c r="G16" s="71"/>
      <c r="H16" s="74"/>
      <c r="I16" s="75"/>
      <c r="J16" s="76"/>
      <c r="K16" s="73"/>
      <c r="L16" s="70"/>
      <c r="M16" s="72"/>
      <c r="N16" s="69"/>
      <c r="O16" s="70"/>
      <c r="P16" s="72"/>
      <c r="Q16" s="69"/>
      <c r="R16" s="70"/>
      <c r="S16" s="72"/>
      <c r="T16" s="69"/>
      <c r="U16" s="70"/>
      <c r="V16" s="72"/>
      <c r="W16" s="69"/>
      <c r="X16" s="70"/>
      <c r="Y16" s="72"/>
      <c r="Z16" s="69"/>
      <c r="AA16" s="70"/>
      <c r="AB16" s="72"/>
      <c r="AC16" s="69"/>
      <c r="AD16" s="70"/>
      <c r="AE16" s="72"/>
      <c r="AF16" s="125"/>
      <c r="AG16" s="136"/>
    </row>
    <row r="17" spans="1:33" ht="20.100000000000001" customHeight="1">
      <c r="A17" s="67" t="s">
        <v>117</v>
      </c>
      <c r="B17" s="67"/>
      <c r="C17" s="68"/>
      <c r="D17" s="68"/>
      <c r="E17" s="69"/>
      <c r="F17" s="70"/>
      <c r="G17" s="71"/>
      <c r="H17" s="74"/>
      <c r="I17" s="75"/>
      <c r="J17" s="76"/>
      <c r="K17" s="73"/>
      <c r="L17" s="70"/>
      <c r="M17" s="72"/>
      <c r="N17" s="69"/>
      <c r="O17" s="70"/>
      <c r="P17" s="72"/>
      <c r="Q17" s="69"/>
      <c r="R17" s="70"/>
      <c r="S17" s="72"/>
      <c r="T17" s="69"/>
      <c r="U17" s="70"/>
      <c r="V17" s="72"/>
      <c r="W17" s="69"/>
      <c r="X17" s="70"/>
      <c r="Y17" s="72"/>
      <c r="Z17" s="69"/>
      <c r="AA17" s="70"/>
      <c r="AB17" s="72"/>
      <c r="AC17" s="69"/>
      <c r="AD17" s="70"/>
      <c r="AE17" s="72"/>
      <c r="AF17" s="125"/>
      <c r="AG17" s="136"/>
    </row>
    <row r="18" spans="1:33" ht="20.100000000000001" customHeight="1">
      <c r="A18" s="55" t="s">
        <v>118</v>
      </c>
      <c r="B18" s="55"/>
      <c r="C18" s="68"/>
      <c r="D18" s="68"/>
      <c r="E18" s="69"/>
      <c r="F18" s="70"/>
      <c r="G18" s="71"/>
      <c r="H18" s="74"/>
      <c r="I18" s="75"/>
      <c r="J18" s="79"/>
      <c r="K18" s="73"/>
      <c r="L18" s="70"/>
      <c r="M18" s="71"/>
      <c r="N18" s="69"/>
      <c r="O18" s="70"/>
      <c r="P18" s="71"/>
      <c r="Q18" s="69"/>
      <c r="R18" s="70"/>
      <c r="S18" s="71"/>
      <c r="T18" s="69"/>
      <c r="U18" s="70"/>
      <c r="V18" s="71"/>
      <c r="W18" s="69"/>
      <c r="X18" s="70"/>
      <c r="Y18" s="71"/>
      <c r="Z18" s="69"/>
      <c r="AA18" s="70"/>
      <c r="AB18" s="71"/>
      <c r="AC18" s="69"/>
      <c r="AD18" s="70"/>
      <c r="AE18" s="71"/>
      <c r="AF18" s="125"/>
      <c r="AG18" s="136"/>
    </row>
    <row r="19" spans="1:33" ht="20.100000000000001" customHeight="1">
      <c r="A19" s="67" t="s">
        <v>119</v>
      </c>
      <c r="B19" s="67"/>
      <c r="C19" s="68"/>
      <c r="D19" s="68"/>
      <c r="E19" s="69"/>
      <c r="F19" s="70"/>
      <c r="G19" s="71"/>
      <c r="H19" s="74"/>
      <c r="I19" s="75"/>
      <c r="J19" s="79"/>
      <c r="K19" s="73"/>
      <c r="L19" s="70"/>
      <c r="M19" s="71"/>
      <c r="N19" s="69"/>
      <c r="O19" s="70"/>
      <c r="P19" s="71"/>
      <c r="Q19" s="69"/>
      <c r="R19" s="70"/>
      <c r="S19" s="71"/>
      <c r="T19" s="69"/>
      <c r="U19" s="70"/>
      <c r="V19" s="71"/>
      <c r="W19" s="81"/>
      <c r="X19" s="82"/>
      <c r="Y19" s="71"/>
      <c r="Z19" s="81"/>
      <c r="AA19" s="82"/>
      <c r="AB19" s="71"/>
      <c r="AC19" s="81"/>
      <c r="AD19" s="82"/>
      <c r="AE19" s="71"/>
      <c r="AF19" s="125"/>
      <c r="AG19" s="136"/>
    </row>
    <row r="20" spans="1:33" ht="20.100000000000001" customHeight="1">
      <c r="A20" s="55" t="s">
        <v>120</v>
      </c>
      <c r="B20" s="55"/>
      <c r="C20" s="68"/>
      <c r="D20" s="68"/>
      <c r="E20" s="69"/>
      <c r="F20" s="70"/>
      <c r="G20" s="71"/>
      <c r="H20" s="74"/>
      <c r="I20" s="75"/>
      <c r="J20" s="79"/>
      <c r="K20" s="73"/>
      <c r="L20" s="70"/>
      <c r="M20" s="71"/>
      <c r="N20" s="69"/>
      <c r="O20" s="70"/>
      <c r="P20" s="71"/>
      <c r="Q20" s="69"/>
      <c r="R20" s="70"/>
      <c r="S20" s="71"/>
      <c r="T20" s="69"/>
      <c r="U20" s="70"/>
      <c r="V20" s="71"/>
      <c r="W20" s="69"/>
      <c r="X20" s="70"/>
      <c r="Y20" s="71"/>
      <c r="Z20" s="69"/>
      <c r="AA20" s="70"/>
      <c r="AB20" s="71"/>
      <c r="AC20" s="69"/>
      <c r="AD20" s="70"/>
      <c r="AE20" s="71"/>
      <c r="AF20" s="125"/>
      <c r="AG20" s="136"/>
    </row>
    <row r="21" spans="1:33" ht="20.100000000000001" customHeight="1">
      <c r="A21" s="67" t="s">
        <v>121</v>
      </c>
      <c r="B21" s="67"/>
      <c r="C21" s="68"/>
      <c r="D21" s="68"/>
      <c r="E21" s="69"/>
      <c r="F21" s="70"/>
      <c r="G21" s="71"/>
      <c r="H21" s="74"/>
      <c r="I21" s="75"/>
      <c r="J21" s="79"/>
      <c r="K21" s="73"/>
      <c r="L21" s="70"/>
      <c r="M21" s="71"/>
      <c r="N21" s="69"/>
      <c r="O21" s="70"/>
      <c r="P21" s="71"/>
      <c r="Q21" s="69"/>
      <c r="R21" s="70"/>
      <c r="S21" s="71"/>
      <c r="T21" s="69"/>
      <c r="U21" s="70"/>
      <c r="V21" s="71"/>
      <c r="W21" s="69"/>
      <c r="X21" s="70"/>
      <c r="Y21" s="71"/>
      <c r="Z21" s="69"/>
      <c r="AA21" s="70"/>
      <c r="AB21" s="71"/>
      <c r="AC21" s="69"/>
      <c r="AD21" s="70"/>
      <c r="AE21" s="71"/>
      <c r="AF21" s="125"/>
      <c r="AG21" s="136"/>
    </row>
    <row r="22" spans="1:33" ht="20.100000000000001" customHeight="1">
      <c r="A22" s="55" t="s">
        <v>122</v>
      </c>
      <c r="B22" s="55"/>
      <c r="C22" s="68"/>
      <c r="D22" s="68"/>
      <c r="E22" s="69"/>
      <c r="F22" s="70"/>
      <c r="G22" s="71"/>
      <c r="H22" s="74"/>
      <c r="I22" s="75"/>
      <c r="J22" s="79"/>
      <c r="K22" s="73"/>
      <c r="L22" s="70"/>
      <c r="M22" s="71"/>
      <c r="N22" s="69"/>
      <c r="O22" s="70"/>
      <c r="P22" s="71"/>
      <c r="Q22" s="69"/>
      <c r="R22" s="70"/>
      <c r="S22" s="71"/>
      <c r="T22" s="69"/>
      <c r="U22" s="70"/>
      <c r="V22" s="71"/>
      <c r="W22" s="69"/>
      <c r="X22" s="70"/>
      <c r="Y22" s="71"/>
      <c r="Z22" s="69"/>
      <c r="AA22" s="70"/>
      <c r="AB22" s="71"/>
      <c r="AC22" s="69"/>
      <c r="AD22" s="70"/>
      <c r="AE22" s="71"/>
      <c r="AF22" s="125"/>
      <c r="AG22" s="136"/>
    </row>
    <row r="23" spans="1:33" ht="20.100000000000001" customHeight="1">
      <c r="A23" s="67" t="s">
        <v>123</v>
      </c>
      <c r="B23" s="67"/>
      <c r="C23" s="68"/>
      <c r="D23" s="68"/>
      <c r="E23" s="69"/>
      <c r="F23" s="70"/>
      <c r="G23" s="71"/>
      <c r="H23" s="74"/>
      <c r="I23" s="75"/>
      <c r="J23" s="79"/>
      <c r="K23" s="73"/>
      <c r="L23" s="70"/>
      <c r="M23" s="71"/>
      <c r="N23" s="69"/>
      <c r="O23" s="70"/>
      <c r="P23" s="71"/>
      <c r="Q23" s="69"/>
      <c r="R23" s="70"/>
      <c r="S23" s="71"/>
      <c r="T23" s="69"/>
      <c r="U23" s="70"/>
      <c r="V23" s="71"/>
      <c r="W23" s="69"/>
      <c r="X23" s="70"/>
      <c r="Y23" s="71"/>
      <c r="Z23" s="69"/>
      <c r="AA23" s="70"/>
      <c r="AB23" s="71"/>
      <c r="AC23" s="69"/>
      <c r="AD23" s="70"/>
      <c r="AE23" s="71"/>
      <c r="AF23" s="125"/>
      <c r="AG23" s="136"/>
    </row>
    <row r="24" spans="1:33" ht="20.100000000000001" customHeight="1">
      <c r="A24" s="55" t="s">
        <v>124</v>
      </c>
      <c r="B24" s="55"/>
      <c r="C24" s="68"/>
      <c r="D24" s="68"/>
      <c r="E24" s="69"/>
      <c r="F24" s="70"/>
      <c r="G24" s="71"/>
      <c r="H24" s="74"/>
      <c r="I24" s="75"/>
      <c r="J24" s="79"/>
      <c r="K24" s="73"/>
      <c r="L24" s="70"/>
      <c r="M24" s="71"/>
      <c r="N24" s="69"/>
      <c r="O24" s="70"/>
      <c r="P24" s="71"/>
      <c r="Q24" s="69"/>
      <c r="R24" s="70"/>
      <c r="S24" s="71"/>
      <c r="T24" s="69"/>
      <c r="U24" s="70"/>
      <c r="V24" s="71"/>
      <c r="W24" s="69"/>
      <c r="X24" s="70"/>
      <c r="Y24" s="71"/>
      <c r="Z24" s="69"/>
      <c r="AA24" s="70"/>
      <c r="AB24" s="71"/>
      <c r="AC24" s="69"/>
      <c r="AD24" s="70"/>
      <c r="AE24" s="71"/>
      <c r="AF24" s="125"/>
      <c r="AG24" s="136"/>
    </row>
    <row r="25" spans="1:33" ht="20.100000000000001" customHeight="1">
      <c r="A25" s="67" t="s">
        <v>125</v>
      </c>
      <c r="B25" s="67"/>
      <c r="C25" s="68"/>
      <c r="D25" s="68"/>
      <c r="E25" s="69"/>
      <c r="F25" s="70"/>
      <c r="G25" s="71"/>
      <c r="H25" s="74"/>
      <c r="I25" s="75"/>
      <c r="J25" s="79"/>
      <c r="K25" s="73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69"/>
      <c r="X25" s="70"/>
      <c r="Y25" s="71"/>
      <c r="Z25" s="69"/>
      <c r="AA25" s="70"/>
      <c r="AB25" s="71"/>
      <c r="AC25" s="69"/>
      <c r="AD25" s="70"/>
      <c r="AE25" s="71"/>
      <c r="AF25" s="125"/>
      <c r="AG25" s="136"/>
    </row>
    <row r="26" spans="1:33" ht="20.100000000000001" customHeight="1">
      <c r="A26" s="55" t="s">
        <v>126</v>
      </c>
      <c r="B26" s="55"/>
      <c r="C26" s="68"/>
      <c r="D26" s="68"/>
      <c r="E26" s="69"/>
      <c r="F26" s="70"/>
      <c r="G26" s="71"/>
      <c r="H26" s="74"/>
      <c r="I26" s="75"/>
      <c r="J26" s="79"/>
      <c r="K26" s="73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1"/>
      <c r="X26" s="82"/>
      <c r="Y26" s="83"/>
      <c r="Z26" s="81"/>
      <c r="AA26" s="82"/>
      <c r="AB26" s="83"/>
      <c r="AC26" s="81"/>
      <c r="AD26" s="82"/>
      <c r="AE26" s="83"/>
      <c r="AF26" s="125"/>
      <c r="AG26" s="136"/>
    </row>
    <row r="27" spans="1:33" ht="20.100000000000001" customHeight="1">
      <c r="A27" s="67" t="s">
        <v>127</v>
      </c>
      <c r="B27" s="67"/>
      <c r="C27" s="68"/>
      <c r="D27" s="68"/>
      <c r="E27" s="69"/>
      <c r="F27" s="70"/>
      <c r="G27" s="71"/>
      <c r="H27" s="69"/>
      <c r="I27" s="70"/>
      <c r="J27" s="79"/>
      <c r="K27" s="73"/>
      <c r="L27" s="70"/>
      <c r="M27" s="71"/>
      <c r="N27" s="69"/>
      <c r="O27" s="70"/>
      <c r="P27" s="71"/>
      <c r="Q27" s="69"/>
      <c r="R27" s="70"/>
      <c r="S27" s="71"/>
      <c r="T27" s="69"/>
      <c r="U27" s="70"/>
      <c r="V27" s="71"/>
      <c r="W27" s="69"/>
      <c r="X27" s="70"/>
      <c r="Y27" s="71"/>
      <c r="Z27" s="69"/>
      <c r="AA27" s="70"/>
      <c r="AB27" s="71"/>
      <c r="AC27" s="69"/>
      <c r="AD27" s="70"/>
      <c r="AE27" s="71"/>
      <c r="AF27" s="125"/>
      <c r="AG27" s="136"/>
    </row>
    <row r="28" spans="1:33" ht="20.100000000000001" customHeight="1">
      <c r="A28" s="55" t="s">
        <v>128</v>
      </c>
      <c r="B28" s="55"/>
      <c r="C28" s="68"/>
      <c r="D28" s="68"/>
      <c r="E28" s="69"/>
      <c r="F28" s="70"/>
      <c r="G28" s="71"/>
      <c r="H28" s="69"/>
      <c r="I28" s="70"/>
      <c r="J28" s="79"/>
      <c r="K28" s="73"/>
      <c r="L28" s="70"/>
      <c r="M28" s="71"/>
      <c r="N28" s="69"/>
      <c r="O28" s="70"/>
      <c r="P28" s="71"/>
      <c r="Q28" s="69"/>
      <c r="R28" s="70"/>
      <c r="S28" s="71"/>
      <c r="T28" s="69"/>
      <c r="U28" s="70"/>
      <c r="V28" s="71"/>
      <c r="W28" s="81"/>
      <c r="X28" s="82"/>
      <c r="Y28" s="83"/>
      <c r="Z28" s="81"/>
      <c r="AA28" s="82"/>
      <c r="AB28" s="83"/>
      <c r="AC28" s="81"/>
      <c r="AD28" s="82"/>
      <c r="AE28" s="83"/>
      <c r="AF28" s="125"/>
      <c r="AG28" s="136"/>
    </row>
    <row r="29" spans="1:33" ht="20.100000000000001" customHeight="1">
      <c r="A29" s="67" t="s">
        <v>129</v>
      </c>
      <c r="B29" s="67"/>
      <c r="C29" s="68"/>
      <c r="D29" s="68"/>
      <c r="E29" s="69"/>
      <c r="F29" s="70"/>
      <c r="G29" s="71"/>
      <c r="H29" s="69"/>
      <c r="I29" s="70"/>
      <c r="J29" s="84"/>
      <c r="K29" s="73"/>
      <c r="L29" s="70"/>
      <c r="M29" s="71"/>
      <c r="N29" s="69"/>
      <c r="O29" s="70"/>
      <c r="P29" s="71"/>
      <c r="Q29" s="69"/>
      <c r="R29" s="70"/>
      <c r="S29" s="71"/>
      <c r="T29" s="69"/>
      <c r="U29" s="70"/>
      <c r="V29" s="71"/>
      <c r="W29" s="69"/>
      <c r="X29" s="70"/>
      <c r="Y29" s="71"/>
      <c r="Z29" s="69"/>
      <c r="AA29" s="70"/>
      <c r="AB29" s="71"/>
      <c r="AC29" s="69"/>
      <c r="AD29" s="70"/>
      <c r="AE29" s="71"/>
      <c r="AF29" s="125"/>
      <c r="AG29" s="136"/>
    </row>
    <row r="30" spans="1:33" ht="20.100000000000001" customHeight="1">
      <c r="A30" s="67" t="s">
        <v>130</v>
      </c>
      <c r="B30" s="67"/>
      <c r="C30" s="68"/>
      <c r="D30" s="68"/>
      <c r="E30" s="69"/>
      <c r="F30" s="70"/>
      <c r="G30" s="71"/>
      <c r="H30" s="69"/>
      <c r="I30" s="70"/>
      <c r="J30" s="84"/>
      <c r="K30" s="73"/>
      <c r="L30" s="70"/>
      <c r="M30" s="71"/>
      <c r="N30" s="69"/>
      <c r="O30" s="70"/>
      <c r="P30" s="71"/>
      <c r="Q30" s="69"/>
      <c r="R30" s="70"/>
      <c r="S30" s="71"/>
      <c r="T30" s="69"/>
      <c r="U30" s="70"/>
      <c r="V30" s="71"/>
      <c r="W30" s="69"/>
      <c r="X30" s="70"/>
      <c r="Y30" s="71"/>
      <c r="Z30" s="69"/>
      <c r="AA30" s="70"/>
      <c r="AB30" s="71"/>
      <c r="AC30" s="69"/>
      <c r="AD30" s="70"/>
      <c r="AE30" s="71"/>
      <c r="AF30" s="125"/>
      <c r="AG30" s="136"/>
    </row>
    <row r="31" spans="1:33" ht="20.100000000000001" customHeight="1">
      <c r="A31" s="67" t="s">
        <v>131</v>
      </c>
      <c r="B31" s="67"/>
      <c r="C31" s="68"/>
      <c r="D31" s="68"/>
      <c r="E31" s="69"/>
      <c r="F31" s="70"/>
      <c r="G31" s="71"/>
      <c r="H31" s="69"/>
      <c r="I31" s="70"/>
      <c r="J31" s="84"/>
      <c r="K31" s="73"/>
      <c r="L31" s="70"/>
      <c r="M31" s="71"/>
      <c r="N31" s="69"/>
      <c r="O31" s="70"/>
      <c r="P31" s="71"/>
      <c r="Q31" s="69"/>
      <c r="R31" s="70"/>
      <c r="S31" s="71"/>
      <c r="T31" s="69"/>
      <c r="U31" s="70"/>
      <c r="V31" s="71"/>
      <c r="W31" s="69"/>
      <c r="X31" s="70"/>
      <c r="Y31" s="71"/>
      <c r="Z31" s="69"/>
      <c r="AA31" s="70"/>
      <c r="AB31" s="71"/>
      <c r="AC31" s="69"/>
      <c r="AD31" s="70"/>
      <c r="AE31" s="71"/>
      <c r="AF31" s="125"/>
      <c r="AG31" s="136"/>
    </row>
    <row r="32" spans="1:33" ht="20.100000000000001" customHeight="1">
      <c r="A32" s="67" t="s">
        <v>132</v>
      </c>
      <c r="B32" s="67"/>
      <c r="C32" s="68"/>
      <c r="D32" s="68"/>
      <c r="E32" s="69"/>
      <c r="F32" s="70"/>
      <c r="G32" s="71"/>
      <c r="H32" s="69"/>
      <c r="I32" s="70"/>
      <c r="J32" s="84"/>
      <c r="K32" s="73"/>
      <c r="L32" s="70"/>
      <c r="M32" s="71"/>
      <c r="N32" s="69"/>
      <c r="O32" s="70"/>
      <c r="P32" s="71"/>
      <c r="Q32" s="69"/>
      <c r="R32" s="70"/>
      <c r="S32" s="71"/>
      <c r="T32" s="69"/>
      <c r="U32" s="70"/>
      <c r="V32" s="71"/>
      <c r="W32" s="69"/>
      <c r="X32" s="70"/>
      <c r="Y32" s="71"/>
      <c r="Z32" s="69"/>
      <c r="AA32" s="70"/>
      <c r="AB32" s="71"/>
      <c r="AC32" s="69"/>
      <c r="AD32" s="70"/>
      <c r="AE32" s="71"/>
      <c r="AF32" s="125"/>
      <c r="AG32" s="136"/>
    </row>
    <row r="33" spans="1:33" ht="20.100000000000001" customHeight="1">
      <c r="A33" s="67" t="s">
        <v>133</v>
      </c>
      <c r="B33" s="67"/>
      <c r="C33" s="68"/>
      <c r="D33" s="68"/>
      <c r="E33" s="69"/>
      <c r="F33" s="70"/>
      <c r="G33" s="71"/>
      <c r="H33" s="69"/>
      <c r="I33" s="70"/>
      <c r="J33" s="84"/>
      <c r="K33" s="73"/>
      <c r="L33" s="70"/>
      <c r="M33" s="71"/>
      <c r="N33" s="69"/>
      <c r="O33" s="70"/>
      <c r="P33" s="71"/>
      <c r="Q33" s="69"/>
      <c r="R33" s="70"/>
      <c r="S33" s="71"/>
      <c r="T33" s="69"/>
      <c r="U33" s="70"/>
      <c r="V33" s="71"/>
      <c r="W33" s="69"/>
      <c r="X33" s="70"/>
      <c r="Y33" s="71"/>
      <c r="Z33" s="69"/>
      <c r="AA33" s="70"/>
      <c r="AB33" s="71"/>
      <c r="AC33" s="69"/>
      <c r="AD33" s="70"/>
      <c r="AE33" s="71"/>
      <c r="AF33" s="125"/>
      <c r="AG33" s="136"/>
    </row>
    <row r="34" spans="1:33" ht="20.100000000000001" customHeight="1">
      <c r="A34" s="67" t="s">
        <v>134</v>
      </c>
      <c r="B34" s="123"/>
      <c r="C34" s="86"/>
      <c r="D34" s="86"/>
      <c r="E34" s="90"/>
      <c r="F34" s="91"/>
      <c r="G34" s="92"/>
      <c r="H34" s="90"/>
      <c r="I34" s="91"/>
      <c r="J34" s="124"/>
      <c r="K34" s="93"/>
      <c r="L34" s="91"/>
      <c r="M34" s="92"/>
      <c r="N34" s="90"/>
      <c r="O34" s="91"/>
      <c r="P34" s="92"/>
      <c r="Q34" s="90"/>
      <c r="R34" s="91"/>
      <c r="S34" s="92"/>
      <c r="T34" s="90"/>
      <c r="U34" s="91"/>
      <c r="V34" s="92"/>
      <c r="W34" s="90"/>
      <c r="X34" s="91"/>
      <c r="Y34" s="92"/>
      <c r="Z34" s="90"/>
      <c r="AA34" s="91"/>
      <c r="AB34" s="92"/>
      <c r="AC34" s="90"/>
      <c r="AD34" s="91"/>
      <c r="AE34" s="92"/>
      <c r="AF34" s="126"/>
      <c r="AG34" s="137"/>
    </row>
    <row r="35" spans="1:33" ht="20.100000000000001" customHeight="1">
      <c r="A35" s="67" t="s">
        <v>135</v>
      </c>
      <c r="B35" s="123"/>
      <c r="C35" s="86"/>
      <c r="D35" s="86"/>
      <c r="E35" s="90"/>
      <c r="F35" s="91"/>
      <c r="G35" s="92"/>
      <c r="H35" s="90"/>
      <c r="I35" s="91"/>
      <c r="J35" s="124"/>
      <c r="K35" s="93"/>
      <c r="L35" s="91"/>
      <c r="M35" s="92"/>
      <c r="N35" s="90"/>
      <c r="O35" s="91"/>
      <c r="P35" s="92"/>
      <c r="Q35" s="90"/>
      <c r="R35" s="91"/>
      <c r="S35" s="92"/>
      <c r="T35" s="90"/>
      <c r="U35" s="91"/>
      <c r="V35" s="92"/>
      <c r="W35" s="90"/>
      <c r="X35" s="91"/>
      <c r="Y35" s="92"/>
      <c r="Z35" s="90"/>
      <c r="AA35" s="91"/>
      <c r="AB35" s="92"/>
      <c r="AC35" s="90"/>
      <c r="AD35" s="91"/>
      <c r="AE35" s="92"/>
      <c r="AF35" s="126"/>
      <c r="AG35" s="137"/>
    </row>
    <row r="36" spans="1:33" ht="20.100000000000001" customHeight="1">
      <c r="A36" s="67" t="s">
        <v>232</v>
      </c>
      <c r="B36" s="123"/>
      <c r="C36" s="86"/>
      <c r="D36" s="86"/>
      <c r="E36" s="90"/>
      <c r="F36" s="91"/>
      <c r="G36" s="92"/>
      <c r="H36" s="90"/>
      <c r="I36" s="91"/>
      <c r="J36" s="124"/>
      <c r="K36" s="93"/>
      <c r="L36" s="91"/>
      <c r="M36" s="92"/>
      <c r="N36" s="90"/>
      <c r="O36" s="91"/>
      <c r="P36" s="92"/>
      <c r="Q36" s="90"/>
      <c r="R36" s="91"/>
      <c r="S36" s="92"/>
      <c r="T36" s="90"/>
      <c r="U36" s="91"/>
      <c r="V36" s="92"/>
      <c r="W36" s="90"/>
      <c r="X36" s="91"/>
      <c r="Y36" s="92"/>
      <c r="Z36" s="90"/>
      <c r="AA36" s="91"/>
      <c r="AB36" s="92"/>
      <c r="AC36" s="90"/>
      <c r="AD36" s="91"/>
      <c r="AE36" s="92"/>
      <c r="AF36" s="126"/>
      <c r="AG36" s="137"/>
    </row>
    <row r="37" spans="1:33" ht="20.100000000000001" customHeight="1">
      <c r="A37" s="67" t="s">
        <v>233</v>
      </c>
      <c r="B37" s="123"/>
      <c r="C37" s="86"/>
      <c r="D37" s="86"/>
      <c r="E37" s="90"/>
      <c r="F37" s="91"/>
      <c r="G37" s="92"/>
      <c r="H37" s="90"/>
      <c r="I37" s="91"/>
      <c r="J37" s="124"/>
      <c r="K37" s="93"/>
      <c r="L37" s="91"/>
      <c r="M37" s="92"/>
      <c r="N37" s="90"/>
      <c r="O37" s="91"/>
      <c r="P37" s="92"/>
      <c r="Q37" s="90"/>
      <c r="R37" s="91"/>
      <c r="S37" s="92"/>
      <c r="T37" s="90"/>
      <c r="U37" s="91"/>
      <c r="V37" s="92"/>
      <c r="W37" s="90"/>
      <c r="X37" s="91"/>
      <c r="Y37" s="92"/>
      <c r="Z37" s="90"/>
      <c r="AA37" s="91"/>
      <c r="AB37" s="92"/>
      <c r="AC37" s="90"/>
      <c r="AD37" s="91"/>
      <c r="AE37" s="92"/>
      <c r="AF37" s="126"/>
      <c r="AG37" s="137"/>
    </row>
    <row r="38" spans="1:33" ht="20.100000000000001" customHeight="1">
      <c r="A38" s="67" t="s">
        <v>234</v>
      </c>
      <c r="B38" s="123"/>
      <c r="C38" s="86"/>
      <c r="D38" s="86"/>
      <c r="E38" s="90"/>
      <c r="F38" s="91"/>
      <c r="G38" s="92"/>
      <c r="H38" s="90"/>
      <c r="I38" s="91"/>
      <c r="J38" s="124"/>
      <c r="K38" s="93"/>
      <c r="L38" s="91"/>
      <c r="M38" s="92"/>
      <c r="N38" s="90"/>
      <c r="O38" s="91"/>
      <c r="P38" s="92"/>
      <c r="Q38" s="90"/>
      <c r="R38" s="91"/>
      <c r="S38" s="92"/>
      <c r="T38" s="90"/>
      <c r="U38" s="91"/>
      <c r="V38" s="92"/>
      <c r="W38" s="90"/>
      <c r="X38" s="91"/>
      <c r="Y38" s="92"/>
      <c r="Z38" s="90"/>
      <c r="AA38" s="91"/>
      <c r="AB38" s="92"/>
      <c r="AC38" s="90"/>
      <c r="AD38" s="91"/>
      <c r="AE38" s="92"/>
      <c r="AF38" s="126"/>
      <c r="AG38" s="137"/>
    </row>
    <row r="39" spans="1:33" ht="20.100000000000001" customHeight="1">
      <c r="A39" s="67" t="s">
        <v>235</v>
      </c>
      <c r="B39" s="123"/>
      <c r="C39" s="86"/>
      <c r="D39" s="86"/>
      <c r="E39" s="90"/>
      <c r="F39" s="91"/>
      <c r="G39" s="92"/>
      <c r="H39" s="90"/>
      <c r="I39" s="91"/>
      <c r="J39" s="124"/>
      <c r="K39" s="93"/>
      <c r="L39" s="91"/>
      <c r="M39" s="92"/>
      <c r="N39" s="90"/>
      <c r="O39" s="91"/>
      <c r="P39" s="92"/>
      <c r="Q39" s="90"/>
      <c r="R39" s="91"/>
      <c r="S39" s="92"/>
      <c r="T39" s="90"/>
      <c r="U39" s="91"/>
      <c r="V39" s="92"/>
      <c r="W39" s="90"/>
      <c r="X39" s="91"/>
      <c r="Y39" s="92"/>
      <c r="Z39" s="90"/>
      <c r="AA39" s="91"/>
      <c r="AB39" s="92"/>
      <c r="AC39" s="90"/>
      <c r="AD39" s="91"/>
      <c r="AE39" s="92"/>
      <c r="AF39" s="126"/>
      <c r="AG39" s="137"/>
    </row>
    <row r="40" spans="1:33" ht="20.100000000000001" customHeight="1">
      <c r="A40" s="67" t="s">
        <v>236</v>
      </c>
      <c r="B40" s="123"/>
      <c r="C40" s="86"/>
      <c r="D40" s="86"/>
      <c r="E40" s="90"/>
      <c r="F40" s="91"/>
      <c r="G40" s="92"/>
      <c r="H40" s="90"/>
      <c r="I40" s="91"/>
      <c r="J40" s="124"/>
      <c r="K40" s="93"/>
      <c r="L40" s="91"/>
      <c r="M40" s="92"/>
      <c r="N40" s="90"/>
      <c r="O40" s="91"/>
      <c r="P40" s="92"/>
      <c r="Q40" s="90"/>
      <c r="R40" s="91"/>
      <c r="S40" s="92"/>
      <c r="T40" s="90"/>
      <c r="U40" s="91"/>
      <c r="V40" s="92"/>
      <c r="W40" s="90"/>
      <c r="X40" s="91"/>
      <c r="Y40" s="92"/>
      <c r="Z40" s="90"/>
      <c r="AA40" s="91"/>
      <c r="AB40" s="92"/>
      <c r="AC40" s="90"/>
      <c r="AD40" s="91"/>
      <c r="AE40" s="92"/>
      <c r="AF40" s="126"/>
      <c r="AG40" s="137"/>
    </row>
    <row r="41" spans="1:33" ht="20.100000000000001" customHeight="1">
      <c r="A41" s="67" t="s">
        <v>237</v>
      </c>
      <c r="B41" s="123"/>
      <c r="C41" s="86"/>
      <c r="D41" s="86"/>
      <c r="E41" s="90"/>
      <c r="F41" s="91"/>
      <c r="G41" s="92"/>
      <c r="H41" s="90"/>
      <c r="I41" s="91"/>
      <c r="J41" s="124"/>
      <c r="K41" s="93"/>
      <c r="L41" s="91"/>
      <c r="M41" s="92"/>
      <c r="N41" s="90"/>
      <c r="O41" s="91"/>
      <c r="P41" s="92"/>
      <c r="Q41" s="90"/>
      <c r="R41" s="91"/>
      <c r="S41" s="92"/>
      <c r="T41" s="90"/>
      <c r="U41" s="91"/>
      <c r="V41" s="92"/>
      <c r="W41" s="90"/>
      <c r="X41" s="91"/>
      <c r="Y41" s="92"/>
      <c r="Z41" s="90"/>
      <c r="AA41" s="91"/>
      <c r="AB41" s="92"/>
      <c r="AC41" s="90"/>
      <c r="AD41" s="91"/>
      <c r="AE41" s="92"/>
      <c r="AF41" s="126"/>
      <c r="AG41" s="137"/>
    </row>
    <row r="42" spans="1:33" ht="20.100000000000001" customHeight="1">
      <c r="A42" s="67" t="s">
        <v>238</v>
      </c>
      <c r="B42" s="123"/>
      <c r="C42" s="86"/>
      <c r="D42" s="86"/>
      <c r="E42" s="90"/>
      <c r="F42" s="91"/>
      <c r="G42" s="92"/>
      <c r="H42" s="90"/>
      <c r="I42" s="91"/>
      <c r="J42" s="124"/>
      <c r="K42" s="93"/>
      <c r="L42" s="91"/>
      <c r="M42" s="92"/>
      <c r="N42" s="90"/>
      <c r="O42" s="91"/>
      <c r="P42" s="92"/>
      <c r="Q42" s="90"/>
      <c r="R42" s="91"/>
      <c r="S42" s="92"/>
      <c r="T42" s="90"/>
      <c r="U42" s="91"/>
      <c r="V42" s="92"/>
      <c r="W42" s="90"/>
      <c r="X42" s="91"/>
      <c r="Y42" s="92"/>
      <c r="Z42" s="90"/>
      <c r="AA42" s="91"/>
      <c r="AB42" s="92"/>
      <c r="AC42" s="90"/>
      <c r="AD42" s="91"/>
      <c r="AE42" s="92"/>
      <c r="AF42" s="126"/>
      <c r="AG42" s="137"/>
    </row>
    <row r="43" spans="1:33" ht="20.100000000000001" customHeight="1" thickBot="1">
      <c r="A43" s="123" t="s">
        <v>239</v>
      </c>
      <c r="B43" s="123"/>
      <c r="C43" s="86"/>
      <c r="D43" s="86"/>
      <c r="E43" s="90"/>
      <c r="F43" s="91"/>
      <c r="G43" s="92"/>
      <c r="H43" s="90"/>
      <c r="I43" s="91"/>
      <c r="J43" s="124"/>
      <c r="K43" s="93"/>
      <c r="L43" s="91"/>
      <c r="M43" s="92"/>
      <c r="N43" s="90"/>
      <c r="O43" s="91"/>
      <c r="P43" s="92"/>
      <c r="Q43" s="90"/>
      <c r="R43" s="91"/>
      <c r="S43" s="92"/>
      <c r="T43" s="90"/>
      <c r="U43" s="91"/>
      <c r="V43" s="92"/>
      <c r="W43" s="90"/>
      <c r="X43" s="91"/>
      <c r="Y43" s="92"/>
      <c r="Z43" s="90"/>
      <c r="AA43" s="91"/>
      <c r="AB43" s="92"/>
      <c r="AC43" s="90"/>
      <c r="AD43" s="91"/>
      <c r="AE43" s="92"/>
      <c r="AF43" s="126"/>
      <c r="AG43" s="137"/>
    </row>
    <row r="44" spans="1:33" ht="20.25" customHeight="1" thickBot="1">
      <c r="A44" s="138"/>
      <c r="B44" s="138"/>
      <c r="C44" s="139" t="s">
        <v>12</v>
      </c>
      <c r="D44" s="139"/>
      <c r="E44" s="129">
        <v>0</v>
      </c>
      <c r="F44" s="128">
        <v>0</v>
      </c>
      <c r="G44" s="140">
        <v>0</v>
      </c>
      <c r="H44" s="141">
        <v>11</v>
      </c>
      <c r="I44" s="142">
        <v>3</v>
      </c>
      <c r="J44" s="143">
        <v>14</v>
      </c>
      <c r="K44" s="127">
        <v>11</v>
      </c>
      <c r="L44" s="128">
        <v>10</v>
      </c>
      <c r="M44" s="140">
        <v>21</v>
      </c>
      <c r="N44" s="129">
        <v>12</v>
      </c>
      <c r="O44" s="128">
        <v>9</v>
      </c>
      <c r="P44" s="140">
        <v>12</v>
      </c>
      <c r="Q44" s="129">
        <v>12</v>
      </c>
      <c r="R44" s="128">
        <v>11</v>
      </c>
      <c r="S44" s="140">
        <v>23</v>
      </c>
      <c r="T44" s="129">
        <v>12</v>
      </c>
      <c r="U44" s="128">
        <v>5</v>
      </c>
      <c r="V44" s="140">
        <v>17</v>
      </c>
      <c r="W44" s="129">
        <v>9</v>
      </c>
      <c r="X44" s="128">
        <v>8</v>
      </c>
      <c r="Y44" s="140">
        <v>17</v>
      </c>
      <c r="Z44" s="129">
        <v>5</v>
      </c>
      <c r="AA44" s="128">
        <v>3</v>
      </c>
      <c r="AB44" s="140">
        <v>8</v>
      </c>
      <c r="AC44" s="129">
        <v>72</v>
      </c>
      <c r="AD44" s="128">
        <v>49</v>
      </c>
      <c r="AE44" s="140">
        <v>121</v>
      </c>
      <c r="AF44" s="144">
        <v>108</v>
      </c>
      <c r="AG44" s="145">
        <v>13</v>
      </c>
    </row>
    <row r="45" spans="1:33" ht="5.25" customHeight="1">
      <c r="C45" s="31"/>
      <c r="D45" s="31"/>
      <c r="E45" s="31"/>
      <c r="F45" s="31"/>
      <c r="G45" s="31"/>
      <c r="H45" s="119"/>
      <c r="I45" s="119"/>
      <c r="J45" s="11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5" customHeight="1">
      <c r="A46" s="28"/>
      <c r="B46" s="28"/>
      <c r="C46" s="130" t="s">
        <v>96</v>
      </c>
      <c r="D46" s="130"/>
      <c r="J46" s="31"/>
      <c r="R46" s="31"/>
      <c r="T46" s="30" t="s">
        <v>230</v>
      </c>
      <c r="Y46" s="31"/>
      <c r="AB46" s="31"/>
      <c r="AE46" s="31"/>
    </row>
    <row r="47" spans="1:33" ht="15" customHeight="1">
      <c r="A47" s="27"/>
      <c r="B47" s="27"/>
      <c r="C47" s="36"/>
      <c r="D47" s="36"/>
      <c r="E47" s="30" t="s">
        <v>228</v>
      </c>
      <c r="G47" s="36"/>
      <c r="H47" s="31"/>
      <c r="I47" s="34" t="s">
        <v>254</v>
      </c>
      <c r="J47" s="34"/>
      <c r="K47" s="34"/>
      <c r="L47" s="34"/>
      <c r="M47" s="35"/>
      <c r="N47" s="31"/>
      <c r="O47" s="36"/>
      <c r="P47" s="31"/>
      <c r="Q47" s="31"/>
      <c r="R47" s="31"/>
      <c r="S47" s="31"/>
      <c r="T47" s="31"/>
      <c r="U47" s="31"/>
      <c r="V47" s="30" t="s">
        <v>229</v>
      </c>
      <c r="X47" s="31"/>
      <c r="Y47" s="31"/>
      <c r="Z47" s="34"/>
      <c r="AA47" s="34" t="s">
        <v>256</v>
      </c>
      <c r="AB47" s="34"/>
      <c r="AC47" s="34"/>
      <c r="AD47" s="34"/>
      <c r="AE47" s="31"/>
      <c r="AF47" s="31"/>
      <c r="AG47" s="31"/>
    </row>
    <row r="48" spans="1:33" ht="15" customHeight="1">
      <c r="A48" s="27"/>
      <c r="B48" s="27"/>
      <c r="C48" s="36"/>
      <c r="D48" s="36"/>
      <c r="E48" s="30" t="s">
        <v>35</v>
      </c>
      <c r="G48" s="36"/>
      <c r="H48" s="31"/>
      <c r="I48" s="38" t="s">
        <v>255</v>
      </c>
      <c r="J48" s="38"/>
      <c r="K48" s="38"/>
      <c r="L48" s="38"/>
      <c r="M48" s="120"/>
      <c r="N48" s="31"/>
      <c r="O48" s="36"/>
      <c r="P48" s="31"/>
      <c r="Q48" s="31"/>
      <c r="R48" s="31"/>
      <c r="S48" s="31"/>
      <c r="T48" s="31"/>
      <c r="U48" s="31"/>
      <c r="V48" s="30" t="s">
        <v>35</v>
      </c>
      <c r="X48" s="31"/>
      <c r="Y48" s="31"/>
      <c r="Z48" s="38" t="s">
        <v>257</v>
      </c>
      <c r="AA48" s="38"/>
      <c r="AB48" s="38"/>
      <c r="AC48" s="38"/>
      <c r="AD48" s="38"/>
      <c r="AE48" s="31"/>
      <c r="AF48" s="31"/>
      <c r="AG48" s="31"/>
    </row>
    <row r="49" spans="1:33" ht="15" customHeight="1">
      <c r="A49" s="122"/>
      <c r="B49" s="122"/>
      <c r="C49" s="36"/>
      <c r="D49" s="36"/>
      <c r="E49" s="30" t="s">
        <v>37</v>
      </c>
      <c r="G49" s="36"/>
      <c r="H49" s="31"/>
      <c r="I49" s="325" t="s">
        <v>258</v>
      </c>
      <c r="J49" s="38"/>
      <c r="K49" s="38"/>
      <c r="L49" s="38"/>
      <c r="M49" s="120"/>
      <c r="N49" s="31"/>
      <c r="O49" s="36"/>
      <c r="P49" s="31"/>
      <c r="Q49" s="31"/>
      <c r="R49" s="31"/>
      <c r="S49" s="31"/>
      <c r="T49" s="31"/>
      <c r="U49" s="31"/>
      <c r="V49" s="30" t="s">
        <v>37</v>
      </c>
      <c r="X49" s="31"/>
      <c r="Y49" s="31"/>
      <c r="Z49" s="38"/>
      <c r="AA49" s="38"/>
      <c r="AB49" s="38"/>
      <c r="AC49" s="38"/>
      <c r="AD49" s="38"/>
      <c r="AE49" s="31"/>
      <c r="AF49" s="31"/>
      <c r="AG49" s="31"/>
    </row>
    <row r="50" spans="1:33" ht="15" customHeight="1">
      <c r="C50" s="36"/>
      <c r="D50" s="36"/>
      <c r="G50" s="36"/>
      <c r="H50" s="31"/>
      <c r="I50" s="31"/>
      <c r="J50" s="31"/>
      <c r="K50" s="31"/>
      <c r="L50" s="31"/>
      <c r="M50" s="36"/>
      <c r="N50" s="31"/>
      <c r="O50" s="36"/>
      <c r="P50" s="31"/>
      <c r="Q50" s="31"/>
      <c r="R50" s="31"/>
      <c r="S50" s="31"/>
      <c r="T50" s="31"/>
      <c r="U50" s="31"/>
      <c r="X50" s="31"/>
      <c r="Y50" s="31"/>
      <c r="Z50" s="131"/>
      <c r="AA50" s="131"/>
      <c r="AB50" s="131"/>
      <c r="AC50" s="131"/>
      <c r="AD50" s="131"/>
      <c r="AE50" s="31"/>
      <c r="AF50" s="31"/>
      <c r="AG50" s="31"/>
    </row>
    <row r="51" spans="1:33">
      <c r="H51" s="31"/>
      <c r="I51" s="31"/>
      <c r="J51" s="31"/>
      <c r="K51" s="31"/>
      <c r="L51" s="31"/>
      <c r="M51" s="31"/>
      <c r="Z51" s="31"/>
      <c r="AA51" s="31"/>
      <c r="AB51" s="31"/>
      <c r="AC51" s="31"/>
      <c r="AD51" s="31"/>
    </row>
  </sheetData>
  <mergeCells count="22">
    <mergeCell ref="AF10:AF12"/>
    <mergeCell ref="AG10:AG12"/>
    <mergeCell ref="D9:D13"/>
    <mergeCell ref="Z10:AB12"/>
    <mergeCell ref="AC10:AE12"/>
    <mergeCell ref="H10:J12"/>
    <mergeCell ref="N10:P12"/>
    <mergeCell ref="Q10:S12"/>
    <mergeCell ref="T10:V12"/>
    <mergeCell ref="W10:Y12"/>
    <mergeCell ref="E10:G12"/>
    <mergeCell ref="A9:A13"/>
    <mergeCell ref="B9:B13"/>
    <mergeCell ref="C9:C13"/>
    <mergeCell ref="E9:AE9"/>
    <mergeCell ref="K10:M12"/>
    <mergeCell ref="E4:U4"/>
    <mergeCell ref="E5:U5"/>
    <mergeCell ref="E7:U7"/>
    <mergeCell ref="E1:U1"/>
    <mergeCell ref="E2:U2"/>
    <mergeCell ref="E3:U3"/>
  </mergeCells>
  <printOptions horizontalCentered="1"/>
  <pageMargins left="0.23622047244094499" right="0.23622047244094499" top="0.23622047244094499" bottom="0.118110236220472" header="0.511811023622047" footer="0.511811023622047"/>
  <pageSetup paperSize="256" scale="53" orientation="landscape" horizontalDpi="4294967294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C1" zoomScale="110" zoomScaleNormal="110" workbookViewId="0">
      <selection activeCell="G44" sqref="G44"/>
    </sheetView>
  </sheetViews>
  <sheetFormatPr defaultRowHeight="12.75"/>
  <cols>
    <col min="1" max="1" width="2.42578125" customWidth="1"/>
    <col min="2" max="2" width="26.28515625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301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6.5" customHeight="1" thickBot="1">
      <c r="A9" s="819" t="s">
        <v>22</v>
      </c>
      <c r="B9" s="822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820"/>
      <c r="B10" s="823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820"/>
      <c r="B11" s="823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21"/>
      <c r="B12" s="824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173" t="s">
        <v>114</v>
      </c>
      <c r="B13" s="354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188" t="s">
        <v>115</v>
      </c>
      <c r="B14" s="360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173" t="s">
        <v>116</v>
      </c>
      <c r="B15" s="354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188" t="s">
        <v>117</v>
      </c>
      <c r="B16" s="366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173" t="s">
        <v>118</v>
      </c>
      <c r="B17" s="366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188" t="s">
        <v>119</v>
      </c>
      <c r="B18" s="366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188" t="s">
        <v>120</v>
      </c>
      <c r="B19" s="372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188" t="s">
        <v>121</v>
      </c>
      <c r="B20" s="372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188" t="s">
        <v>122</v>
      </c>
      <c r="B21" s="360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188" t="s">
        <v>123</v>
      </c>
      <c r="B22" s="372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188" t="s">
        <v>124</v>
      </c>
      <c r="B23" s="189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188" t="s">
        <v>125</v>
      </c>
      <c r="B24" s="189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188" t="s">
        <v>126</v>
      </c>
      <c r="B25" s="189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188" t="s">
        <v>127</v>
      </c>
      <c r="B26" s="189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188" t="s">
        <v>128</v>
      </c>
      <c r="B27" s="189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188" t="s">
        <v>129</v>
      </c>
      <c r="B28" s="189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213">
        <v>17</v>
      </c>
      <c r="B29" s="214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228"/>
      <c r="B30" s="229" t="s">
        <v>205</v>
      </c>
      <c r="C30" s="541"/>
      <c r="D30" s="542"/>
      <c r="E30" s="543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243"/>
      <c r="B31" s="244" t="s">
        <v>177</v>
      </c>
      <c r="C31" s="544"/>
      <c r="D31" s="545"/>
      <c r="E31" s="546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248"/>
      <c r="B32" s="244" t="s">
        <v>178</v>
      </c>
      <c r="C32" s="547"/>
      <c r="D32" s="548"/>
      <c r="E32" s="549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248"/>
      <c r="B33" s="244" t="s">
        <v>179</v>
      </c>
      <c r="C33" s="547"/>
      <c r="D33" s="548"/>
      <c r="E33" s="549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252"/>
      <c r="B34" s="244" t="s">
        <v>180</v>
      </c>
      <c r="C34" s="550"/>
      <c r="D34" s="551"/>
      <c r="E34" s="552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252"/>
      <c r="B35" s="244" t="s">
        <v>181</v>
      </c>
      <c r="C35" s="550"/>
      <c r="D35" s="551"/>
      <c r="E35" s="552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256"/>
      <c r="B36" s="244" t="s">
        <v>182</v>
      </c>
      <c r="C36" s="550"/>
      <c r="D36" s="551"/>
      <c r="E36" s="552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257"/>
      <c r="B37" s="258" t="s">
        <v>208</v>
      </c>
      <c r="C37" s="553"/>
      <c r="D37" s="554"/>
      <c r="E37" s="555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273"/>
      <c r="B38" s="258" t="s">
        <v>184</v>
      </c>
      <c r="C38" s="553"/>
      <c r="D38" s="554"/>
      <c r="E38" s="555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273"/>
      <c r="B39" s="258" t="s">
        <v>185</v>
      </c>
      <c r="C39" s="553"/>
      <c r="D39" s="554"/>
      <c r="E39" s="555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302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4:B4"/>
    <mergeCell ref="C4:AG4"/>
    <mergeCell ref="A1:B1"/>
    <mergeCell ref="C1:AG1"/>
    <mergeCell ref="A2:B2"/>
    <mergeCell ref="C2:AG2"/>
    <mergeCell ref="C3:AG3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AM43:AQ43"/>
    <mergeCell ref="F11:F12"/>
    <mergeCell ref="G11:G12"/>
    <mergeCell ref="H11:H12"/>
    <mergeCell ref="I11:K11"/>
    <mergeCell ref="L11:N11"/>
    <mergeCell ref="U11:W11"/>
    <mergeCell ref="AG11:AI11"/>
  </mergeCells>
  <printOptions horizontalCentered="1" verticalCentered="1"/>
  <pageMargins left="0" right="0" top="0" bottom="0.75" header="0" footer="0.3"/>
  <pageSetup paperSize="5" scale="90" orientation="landscape" horizontalDpi="4294967292" verticalDpi="0" copies="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abSelected="1" topLeftCell="C1" zoomScale="130" zoomScaleNormal="130" workbookViewId="0">
      <selection activeCell="V19" sqref="V19"/>
    </sheetView>
  </sheetViews>
  <sheetFormatPr defaultRowHeight="12.75"/>
  <cols>
    <col min="1" max="1" width="2.42578125" customWidth="1"/>
    <col min="2" max="2" width="26.28515625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300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8" customHeight="1" thickBot="1">
      <c r="A9" s="819" t="s">
        <v>22</v>
      </c>
      <c r="B9" s="822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820"/>
      <c r="B10" s="823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820"/>
      <c r="B11" s="823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21"/>
      <c r="B12" s="824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173" t="s">
        <v>114</v>
      </c>
      <c r="B13" s="354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188" t="s">
        <v>115</v>
      </c>
      <c r="B14" s="360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173" t="s">
        <v>116</v>
      </c>
      <c r="B15" s="354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188" t="s">
        <v>117</v>
      </c>
      <c r="B16" s="366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173" t="s">
        <v>118</v>
      </c>
      <c r="B17" s="366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188" t="s">
        <v>119</v>
      </c>
      <c r="B18" s="366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188" t="s">
        <v>120</v>
      </c>
      <c r="B19" s="372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188" t="s">
        <v>121</v>
      </c>
      <c r="B20" s="372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188" t="s">
        <v>122</v>
      </c>
      <c r="B21" s="360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188" t="s">
        <v>123</v>
      </c>
      <c r="B22" s="372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188" t="s">
        <v>124</v>
      </c>
      <c r="B23" s="189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188" t="s">
        <v>125</v>
      </c>
      <c r="B24" s="189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188" t="s">
        <v>126</v>
      </c>
      <c r="B25" s="189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188" t="s">
        <v>127</v>
      </c>
      <c r="B26" s="189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188" t="s">
        <v>128</v>
      </c>
      <c r="B27" s="189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188" t="s">
        <v>129</v>
      </c>
      <c r="B28" s="189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213">
        <v>17</v>
      </c>
      <c r="B29" s="214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228"/>
      <c r="B30" s="229" t="s">
        <v>205</v>
      </c>
      <c r="C30" s="230"/>
      <c r="D30" s="231"/>
      <c r="E30" s="232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243"/>
      <c r="B31" s="244" t="s">
        <v>177</v>
      </c>
      <c r="C31" s="245"/>
      <c r="D31" s="246"/>
      <c r="E31" s="247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248"/>
      <c r="B32" s="244" t="s">
        <v>178</v>
      </c>
      <c r="C32" s="249"/>
      <c r="D32" s="250"/>
      <c r="E32" s="251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248"/>
      <c r="B33" s="244" t="s">
        <v>179</v>
      </c>
      <c r="C33" s="249"/>
      <c r="D33" s="250"/>
      <c r="E33" s="251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252"/>
      <c r="B34" s="244" t="s">
        <v>180</v>
      </c>
      <c r="C34" s="253"/>
      <c r="D34" s="254"/>
      <c r="E34" s="255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252"/>
      <c r="B35" s="244" t="s">
        <v>181</v>
      </c>
      <c r="C35" s="253"/>
      <c r="D35" s="254"/>
      <c r="E35" s="255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256"/>
      <c r="B36" s="244" t="s">
        <v>182</v>
      </c>
      <c r="C36" s="253"/>
      <c r="D36" s="254"/>
      <c r="E36" s="255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257"/>
      <c r="B37" s="258" t="s">
        <v>208</v>
      </c>
      <c r="C37" s="259"/>
      <c r="D37" s="260"/>
      <c r="E37" s="261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273"/>
      <c r="B38" s="258" t="s">
        <v>184</v>
      </c>
      <c r="C38" s="259"/>
      <c r="D38" s="260"/>
      <c r="E38" s="261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273"/>
      <c r="B39" s="258" t="s">
        <v>185</v>
      </c>
      <c r="C39" s="259"/>
      <c r="D39" s="260"/>
      <c r="E39" s="261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249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M43:AQ43"/>
    <mergeCell ref="F11:F12"/>
    <mergeCell ref="G11:G12"/>
    <mergeCell ref="H11:H12"/>
    <mergeCell ref="I11:K11"/>
    <mergeCell ref="L11:N11"/>
    <mergeCell ref="U11:W11"/>
    <mergeCell ref="AG11:AI11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4:B4"/>
    <mergeCell ref="C4:AG4"/>
    <mergeCell ref="A1:B1"/>
    <mergeCell ref="C1:AG1"/>
    <mergeCell ref="A2:B2"/>
    <mergeCell ref="C2:AG2"/>
    <mergeCell ref="C3:AG3"/>
  </mergeCells>
  <printOptions horizontalCentered="1" verticalCentered="1"/>
  <pageMargins left="0" right="0" top="0" bottom="0.75" header="0" footer="0.3"/>
  <pageSetup paperSize="5" scale="90" orientation="landscape" horizontalDpi="4294967292" verticalDpi="0" copies="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H4" zoomScale="130" zoomScaleNormal="130" workbookViewId="0">
      <selection activeCell="C2" sqref="C2:AG2"/>
    </sheetView>
  </sheetViews>
  <sheetFormatPr defaultRowHeight="12.75"/>
  <cols>
    <col min="1" max="1" width="2.42578125" customWidth="1"/>
    <col min="2" max="2" width="26.28515625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299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8.2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7.25" customHeight="1" thickBot="1">
      <c r="A9" s="819" t="s">
        <v>22</v>
      </c>
      <c r="B9" s="822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820"/>
      <c r="B10" s="823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820"/>
      <c r="B11" s="823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21"/>
      <c r="B12" s="824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173" t="s">
        <v>114</v>
      </c>
      <c r="B13" s="354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188" t="s">
        <v>115</v>
      </c>
      <c r="B14" s="360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1</v>
      </c>
      <c r="AF14" s="194">
        <v>1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173" t="s">
        <v>116</v>
      </c>
      <c r="B15" s="354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188" t="s">
        <v>117</v>
      </c>
      <c r="B16" s="366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173" t="s">
        <v>118</v>
      </c>
      <c r="B17" s="366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188" t="s">
        <v>119</v>
      </c>
      <c r="B18" s="366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188" t="s">
        <v>120</v>
      </c>
      <c r="B19" s="372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188" t="s">
        <v>121</v>
      </c>
      <c r="B20" s="372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188" t="s">
        <v>122</v>
      </c>
      <c r="B21" s="360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188" t="s">
        <v>123</v>
      </c>
      <c r="B22" s="372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188" t="s">
        <v>124</v>
      </c>
      <c r="B23" s="189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188" t="s">
        <v>125</v>
      </c>
      <c r="B24" s="189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188" t="s">
        <v>126</v>
      </c>
      <c r="B25" s="189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188" t="s">
        <v>127</v>
      </c>
      <c r="B26" s="189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188" t="s">
        <v>128</v>
      </c>
      <c r="B27" s="189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188" t="s">
        <v>129</v>
      </c>
      <c r="B28" s="189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213">
        <v>17</v>
      </c>
      <c r="B29" s="214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228"/>
      <c r="B30" s="229" t="s">
        <v>205</v>
      </c>
      <c r="C30" s="230"/>
      <c r="D30" s="231"/>
      <c r="E30" s="232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243"/>
      <c r="B31" s="244" t="s">
        <v>177</v>
      </c>
      <c r="C31" s="245"/>
      <c r="D31" s="246"/>
      <c r="E31" s="247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248"/>
      <c r="B32" s="244" t="s">
        <v>178</v>
      </c>
      <c r="C32" s="249"/>
      <c r="D32" s="250"/>
      <c r="E32" s="251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1</v>
      </c>
      <c r="AF32" s="194">
        <v>1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248"/>
      <c r="B33" s="244" t="s">
        <v>179</v>
      </c>
      <c r="C33" s="249"/>
      <c r="D33" s="250"/>
      <c r="E33" s="251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252"/>
      <c r="B34" s="244" t="s">
        <v>180</v>
      </c>
      <c r="C34" s="253"/>
      <c r="D34" s="254"/>
      <c r="E34" s="255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252"/>
      <c r="B35" s="244" t="s">
        <v>181</v>
      </c>
      <c r="C35" s="253"/>
      <c r="D35" s="254"/>
      <c r="E35" s="255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256"/>
      <c r="B36" s="244" t="s">
        <v>182</v>
      </c>
      <c r="C36" s="253"/>
      <c r="D36" s="254"/>
      <c r="E36" s="255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257"/>
      <c r="B37" s="258" t="s">
        <v>208</v>
      </c>
      <c r="C37" s="259"/>
      <c r="D37" s="260"/>
      <c r="E37" s="261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1</v>
      </c>
      <c r="AF37" s="264">
        <f t="shared" si="4"/>
        <v>1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273"/>
      <c r="B38" s="258" t="s">
        <v>184</v>
      </c>
      <c r="C38" s="259"/>
      <c r="D38" s="260"/>
      <c r="E38" s="261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273"/>
      <c r="B39" s="258" t="s">
        <v>185</v>
      </c>
      <c r="C39" s="259"/>
      <c r="D39" s="260"/>
      <c r="E39" s="261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249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4:B4"/>
    <mergeCell ref="C4:AG4"/>
    <mergeCell ref="A1:B1"/>
    <mergeCell ref="C1:AG1"/>
    <mergeCell ref="A2:B2"/>
    <mergeCell ref="C2:AG2"/>
    <mergeCell ref="C3:AG3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AM43:AQ43"/>
    <mergeCell ref="F11:F12"/>
    <mergeCell ref="G11:G12"/>
    <mergeCell ref="H11:H12"/>
    <mergeCell ref="I11:K11"/>
    <mergeCell ref="L11:N11"/>
    <mergeCell ref="U11:W11"/>
    <mergeCell ref="AG11:AI11"/>
  </mergeCells>
  <printOptions horizontalCentered="1" verticalCentered="1"/>
  <pageMargins left="0" right="0" top="0" bottom="0.75" header="0" footer="0.3"/>
  <pageSetup paperSize="5" scale="90" orientation="landscape" horizontalDpi="4294967294" verticalDpi="0" copies="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M6" zoomScale="140" zoomScaleNormal="140" workbookViewId="0">
      <selection activeCell="U13" sqref="U13"/>
    </sheetView>
  </sheetViews>
  <sheetFormatPr defaultRowHeight="12.75"/>
  <cols>
    <col min="1" max="1" width="2.42578125" customWidth="1"/>
    <col min="2" max="2" width="26.28515625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246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6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8.75" customHeight="1" thickBot="1">
      <c r="A9" s="819" t="s">
        <v>22</v>
      </c>
      <c r="B9" s="822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820"/>
      <c r="B10" s="823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820"/>
      <c r="B11" s="823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21"/>
      <c r="B12" s="824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173" t="s">
        <v>114</v>
      </c>
      <c r="B13" s="354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188" t="s">
        <v>115</v>
      </c>
      <c r="B14" s="360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12</v>
      </c>
      <c r="N14" s="378">
        <f t="shared" si="1"/>
        <v>26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173" t="s">
        <v>116</v>
      </c>
      <c r="B15" s="354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188" t="s">
        <v>117</v>
      </c>
      <c r="B16" s="366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173" t="s">
        <v>118</v>
      </c>
      <c r="B17" s="366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188" t="s">
        <v>119</v>
      </c>
      <c r="B18" s="366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188" t="s">
        <v>120</v>
      </c>
      <c r="B19" s="372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188" t="s">
        <v>121</v>
      </c>
      <c r="B20" s="372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188" t="s">
        <v>122</v>
      </c>
      <c r="B21" s="360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188" t="s">
        <v>123</v>
      </c>
      <c r="B22" s="372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188" t="s">
        <v>124</v>
      </c>
      <c r="B23" s="189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188" t="s">
        <v>125</v>
      </c>
      <c r="B24" s="189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188" t="s">
        <v>126</v>
      </c>
      <c r="B25" s="189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188" t="s">
        <v>127</v>
      </c>
      <c r="B26" s="189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188" t="s">
        <v>128</v>
      </c>
      <c r="B27" s="189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188" t="s">
        <v>129</v>
      </c>
      <c r="B28" s="189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213">
        <v>17</v>
      </c>
      <c r="B29" s="214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228"/>
      <c r="B30" s="229" t="s">
        <v>205</v>
      </c>
      <c r="C30" s="230"/>
      <c r="D30" s="231"/>
      <c r="E30" s="232"/>
      <c r="F30" s="233"/>
      <c r="G30" s="234"/>
      <c r="H30" s="235"/>
      <c r="I30" s="398">
        <v>9</v>
      </c>
      <c r="J30" s="399">
        <v>8</v>
      </c>
      <c r="K30" s="400">
        <f t="shared" ref="K30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243"/>
      <c r="B31" s="244" t="s">
        <v>177</v>
      </c>
      <c r="C31" s="245"/>
      <c r="D31" s="246"/>
      <c r="E31" s="247"/>
      <c r="F31" s="174"/>
      <c r="G31" s="175"/>
      <c r="H31" s="176"/>
      <c r="I31" s="401">
        <v>12</v>
      </c>
      <c r="J31" s="374">
        <v>6</v>
      </c>
      <c r="K31" s="375">
        <f t="shared" ref="K31:K36" si="4">SUM(I31:J31)</f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248"/>
      <c r="B32" s="244" t="s">
        <v>178</v>
      </c>
      <c r="C32" s="249"/>
      <c r="D32" s="250"/>
      <c r="E32" s="251"/>
      <c r="F32" s="190"/>
      <c r="G32" s="191"/>
      <c r="H32" s="192"/>
      <c r="I32" s="402">
        <v>14</v>
      </c>
      <c r="J32" s="377">
        <v>12</v>
      </c>
      <c r="K32" s="378">
        <f t="shared" si="4"/>
        <v>26</v>
      </c>
      <c r="L32" s="402">
        <v>14</v>
      </c>
      <c r="M32" s="377">
        <v>12</v>
      </c>
      <c r="N32" s="378">
        <f t="shared" si="3"/>
        <v>26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248"/>
      <c r="B33" s="244" t="s">
        <v>179</v>
      </c>
      <c r="C33" s="249"/>
      <c r="D33" s="250"/>
      <c r="E33" s="251"/>
      <c r="F33" s="190"/>
      <c r="G33" s="191"/>
      <c r="H33" s="192"/>
      <c r="I33" s="402">
        <v>9</v>
      </c>
      <c r="J33" s="377">
        <v>14</v>
      </c>
      <c r="K33" s="378">
        <f t="shared" si="4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252"/>
      <c r="B34" s="244" t="s">
        <v>180</v>
      </c>
      <c r="C34" s="253"/>
      <c r="D34" s="254"/>
      <c r="E34" s="255"/>
      <c r="F34" s="218"/>
      <c r="G34" s="219"/>
      <c r="H34" s="220"/>
      <c r="I34" s="402">
        <v>13</v>
      </c>
      <c r="J34" s="377">
        <v>5</v>
      </c>
      <c r="K34" s="378">
        <f t="shared" si="4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252"/>
      <c r="B35" s="244" t="s">
        <v>181</v>
      </c>
      <c r="C35" s="253"/>
      <c r="D35" s="254"/>
      <c r="E35" s="255"/>
      <c r="F35" s="218"/>
      <c r="G35" s="219"/>
      <c r="H35" s="220"/>
      <c r="I35" s="402">
        <v>9</v>
      </c>
      <c r="J35" s="377">
        <v>7</v>
      </c>
      <c r="K35" s="378">
        <f t="shared" si="4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256"/>
      <c r="B36" s="244" t="s">
        <v>182</v>
      </c>
      <c r="C36" s="253"/>
      <c r="D36" s="254"/>
      <c r="E36" s="255"/>
      <c r="F36" s="218"/>
      <c r="G36" s="219"/>
      <c r="H36" s="220"/>
      <c r="I36" s="403">
        <v>7</v>
      </c>
      <c r="J36" s="404">
        <v>7</v>
      </c>
      <c r="K36" s="405">
        <f t="shared" si="4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257"/>
      <c r="B37" s="258" t="s">
        <v>208</v>
      </c>
      <c r="C37" s="259"/>
      <c r="D37" s="260"/>
      <c r="E37" s="261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59</v>
      </c>
      <c r="N37" s="264">
        <f t="shared" si="3"/>
        <v>132</v>
      </c>
      <c r="O37" s="265">
        <f t="shared" ref="O37:BA37" si="5">SUM(O30:O36)</f>
        <v>0</v>
      </c>
      <c r="P37" s="263">
        <f t="shared" si="5"/>
        <v>0</v>
      </c>
      <c r="Q37" s="264">
        <f t="shared" si="5"/>
        <v>0</v>
      </c>
      <c r="R37" s="262">
        <f t="shared" si="5"/>
        <v>0</v>
      </c>
      <c r="S37" s="263">
        <f t="shared" si="5"/>
        <v>0</v>
      </c>
      <c r="T37" s="264">
        <f t="shared" si="5"/>
        <v>0</v>
      </c>
      <c r="U37" s="266">
        <f t="shared" si="5"/>
        <v>0</v>
      </c>
      <c r="V37" s="267">
        <f t="shared" si="5"/>
        <v>0</v>
      </c>
      <c r="W37" s="268">
        <f t="shared" si="5"/>
        <v>0</v>
      </c>
      <c r="X37" s="266">
        <f t="shared" si="5"/>
        <v>0</v>
      </c>
      <c r="Y37" s="267">
        <f t="shared" si="5"/>
        <v>0</v>
      </c>
      <c r="Z37" s="269">
        <f t="shared" si="5"/>
        <v>0</v>
      </c>
      <c r="AA37" s="262">
        <f t="shared" si="5"/>
        <v>0</v>
      </c>
      <c r="AB37" s="263">
        <f t="shared" si="5"/>
        <v>0</v>
      </c>
      <c r="AC37" s="264">
        <f t="shared" si="5"/>
        <v>0</v>
      </c>
      <c r="AD37" s="262">
        <f t="shared" si="5"/>
        <v>0</v>
      </c>
      <c r="AE37" s="263">
        <f t="shared" si="5"/>
        <v>0</v>
      </c>
      <c r="AF37" s="264">
        <f t="shared" si="5"/>
        <v>0</v>
      </c>
      <c r="AG37" s="262">
        <f t="shared" si="5"/>
        <v>0</v>
      </c>
      <c r="AH37" s="263">
        <f t="shared" si="5"/>
        <v>0</v>
      </c>
      <c r="AI37" s="264">
        <f t="shared" si="5"/>
        <v>0</v>
      </c>
      <c r="AJ37" s="262">
        <f t="shared" si="5"/>
        <v>0</v>
      </c>
      <c r="AK37" s="263">
        <f t="shared" si="5"/>
        <v>0</v>
      </c>
      <c r="AL37" s="264">
        <f t="shared" si="5"/>
        <v>0</v>
      </c>
      <c r="AM37" s="262">
        <f t="shared" si="5"/>
        <v>0</v>
      </c>
      <c r="AN37" s="263">
        <f t="shared" si="5"/>
        <v>0</v>
      </c>
      <c r="AO37" s="264">
        <f t="shared" si="5"/>
        <v>0</v>
      </c>
      <c r="AP37" s="265">
        <f t="shared" si="5"/>
        <v>0</v>
      </c>
      <c r="AQ37" s="263">
        <f t="shared" si="5"/>
        <v>0</v>
      </c>
      <c r="AR37" s="264">
        <f t="shared" si="5"/>
        <v>0</v>
      </c>
      <c r="AS37" s="270">
        <f t="shared" si="5"/>
        <v>0</v>
      </c>
      <c r="AT37" s="271">
        <f t="shared" si="5"/>
        <v>0</v>
      </c>
      <c r="AU37" s="264">
        <f t="shared" si="5"/>
        <v>0</v>
      </c>
      <c r="AV37" s="272">
        <f t="shared" si="5"/>
        <v>0</v>
      </c>
      <c r="AW37" s="271">
        <f t="shared" si="5"/>
        <v>0</v>
      </c>
      <c r="AX37" s="264">
        <f t="shared" si="5"/>
        <v>0</v>
      </c>
      <c r="AY37" s="272">
        <f t="shared" si="5"/>
        <v>0</v>
      </c>
      <c r="AZ37" s="271">
        <f t="shared" si="5"/>
        <v>0</v>
      </c>
      <c r="BA37" s="264">
        <f t="shared" si="5"/>
        <v>0</v>
      </c>
    </row>
    <row r="38" spans="1:53" ht="13.5" thickBot="1">
      <c r="A38" s="273"/>
      <c r="B38" s="258" t="s">
        <v>184</v>
      </c>
      <c r="C38" s="259"/>
      <c r="D38" s="260"/>
      <c r="E38" s="261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273"/>
      <c r="B39" s="258" t="s">
        <v>185</v>
      </c>
      <c r="C39" s="259"/>
      <c r="D39" s="260"/>
      <c r="E39" s="261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A44" s="425" t="s">
        <v>288</v>
      </c>
      <c r="AB44" s="425"/>
      <c r="AC44" s="425"/>
      <c r="AD44" s="425"/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249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Y9:BA11"/>
    <mergeCell ref="AA10:AC11"/>
    <mergeCell ref="O9:T9"/>
    <mergeCell ref="U9:AC9"/>
    <mergeCell ref="AD9:AL9"/>
    <mergeCell ref="AP9:AR11"/>
    <mergeCell ref="AM9:AO11"/>
    <mergeCell ref="AD10:AI10"/>
    <mergeCell ref="AJ10:AL11"/>
    <mergeCell ref="AD11:AF11"/>
    <mergeCell ref="AS9:AU11"/>
    <mergeCell ref="AV9:AX11"/>
    <mergeCell ref="AG11:AI11"/>
    <mergeCell ref="U10:Z10"/>
    <mergeCell ref="R10:T11"/>
    <mergeCell ref="U11:W11"/>
    <mergeCell ref="C9:C12"/>
    <mergeCell ref="L11:N11"/>
    <mergeCell ref="F9:H10"/>
    <mergeCell ref="F11:F12"/>
    <mergeCell ref="G11:G12"/>
    <mergeCell ref="H11:H12"/>
    <mergeCell ref="D9:D12"/>
    <mergeCell ref="E9:E12"/>
    <mergeCell ref="I11:K11"/>
    <mergeCell ref="AM43:AQ43"/>
    <mergeCell ref="X11:Z11"/>
    <mergeCell ref="A1:B1"/>
    <mergeCell ref="A2:B2"/>
    <mergeCell ref="A4:B4"/>
    <mergeCell ref="C5:AG5"/>
    <mergeCell ref="C7:AG7"/>
    <mergeCell ref="C1:AG1"/>
    <mergeCell ref="C2:AG2"/>
    <mergeCell ref="C3:AG3"/>
    <mergeCell ref="C4:AG4"/>
    <mergeCell ref="I9:K10"/>
    <mergeCell ref="L9:N10"/>
    <mergeCell ref="A9:A12"/>
    <mergeCell ref="B9:B12"/>
    <mergeCell ref="O10:Q11"/>
  </mergeCells>
  <printOptions horizontalCentered="1" verticalCentered="1"/>
  <pageMargins left="0" right="0" top="0" bottom="0.75" header="0" footer="0.3"/>
  <pageSetup paperSize="5" scale="90" orientation="landscape" horizontalDpi="4294967294" verticalDpi="0" copies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M5" zoomScale="140" zoomScaleNormal="140" workbookViewId="0">
      <selection activeCell="C4" sqref="C4:AG4"/>
    </sheetView>
  </sheetViews>
  <sheetFormatPr defaultRowHeight="12.75"/>
  <cols>
    <col min="1" max="1" width="2.42578125" customWidth="1"/>
    <col min="2" max="2" width="26.28515625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297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6.5" customHeight="1" thickBot="1">
      <c r="A9" s="819" t="s">
        <v>22</v>
      </c>
      <c r="B9" s="822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820"/>
      <c r="B10" s="823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820"/>
      <c r="B11" s="823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21"/>
      <c r="B12" s="824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173" t="s">
        <v>114</v>
      </c>
      <c r="B13" s="354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188" t="s">
        <v>115</v>
      </c>
      <c r="B14" s="360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12</v>
      </c>
      <c r="N14" s="378">
        <f t="shared" si="1"/>
        <v>26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173" t="s">
        <v>116</v>
      </c>
      <c r="B15" s="354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188" t="s">
        <v>117</v>
      </c>
      <c r="B16" s="366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173" t="s">
        <v>118</v>
      </c>
      <c r="B17" s="366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188" t="s">
        <v>119</v>
      </c>
      <c r="B18" s="366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188" t="s">
        <v>120</v>
      </c>
      <c r="B19" s="372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188" t="s">
        <v>121</v>
      </c>
      <c r="B20" s="372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188" t="s">
        <v>122</v>
      </c>
      <c r="B21" s="360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188" t="s">
        <v>123</v>
      </c>
      <c r="B22" s="372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188" t="s">
        <v>124</v>
      </c>
      <c r="B23" s="189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188" t="s">
        <v>125</v>
      </c>
      <c r="B24" s="189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188" t="s">
        <v>126</v>
      </c>
      <c r="B25" s="189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188" t="s">
        <v>127</v>
      </c>
      <c r="B26" s="189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188" t="s">
        <v>128</v>
      </c>
      <c r="B27" s="189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188" t="s">
        <v>129</v>
      </c>
      <c r="B28" s="189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213">
        <v>17</v>
      </c>
      <c r="B29" s="214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228"/>
      <c r="B30" s="229" t="s">
        <v>205</v>
      </c>
      <c r="C30" s="230"/>
      <c r="D30" s="231"/>
      <c r="E30" s="232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243"/>
      <c r="B31" s="244" t="s">
        <v>177</v>
      </c>
      <c r="C31" s="245"/>
      <c r="D31" s="246"/>
      <c r="E31" s="247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248"/>
      <c r="B32" s="244" t="s">
        <v>178</v>
      </c>
      <c r="C32" s="249"/>
      <c r="D32" s="250"/>
      <c r="E32" s="251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12</v>
      </c>
      <c r="N32" s="378">
        <f t="shared" si="3"/>
        <v>26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248"/>
      <c r="B33" s="244" t="s">
        <v>179</v>
      </c>
      <c r="C33" s="249"/>
      <c r="D33" s="250"/>
      <c r="E33" s="251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252"/>
      <c r="B34" s="244" t="s">
        <v>180</v>
      </c>
      <c r="C34" s="253"/>
      <c r="D34" s="254"/>
      <c r="E34" s="255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252"/>
      <c r="B35" s="244" t="s">
        <v>181</v>
      </c>
      <c r="C35" s="253"/>
      <c r="D35" s="254"/>
      <c r="E35" s="255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256"/>
      <c r="B36" s="244" t="s">
        <v>182</v>
      </c>
      <c r="C36" s="253"/>
      <c r="D36" s="254"/>
      <c r="E36" s="255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257"/>
      <c r="B37" s="258" t="s">
        <v>208</v>
      </c>
      <c r="C37" s="259"/>
      <c r="D37" s="260"/>
      <c r="E37" s="261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59</v>
      </c>
      <c r="N37" s="264">
        <f t="shared" si="3"/>
        <v>132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273"/>
      <c r="B38" s="258" t="s">
        <v>184</v>
      </c>
      <c r="C38" s="259"/>
      <c r="D38" s="260"/>
      <c r="E38" s="261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273"/>
      <c r="B39" s="258" t="s">
        <v>185</v>
      </c>
      <c r="C39" s="259"/>
      <c r="D39" s="260"/>
      <c r="E39" s="261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A44" s="425" t="s">
        <v>288</v>
      </c>
      <c r="AB44" s="425"/>
      <c r="AC44" s="425"/>
      <c r="AD44" s="425"/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249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M43:AQ43"/>
    <mergeCell ref="F11:F12"/>
    <mergeCell ref="G11:G12"/>
    <mergeCell ref="H11:H12"/>
    <mergeCell ref="I11:K11"/>
    <mergeCell ref="L11:N11"/>
    <mergeCell ref="U11:W11"/>
    <mergeCell ref="AG11:AI11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4:B4"/>
    <mergeCell ref="C4:AG4"/>
    <mergeCell ref="A1:B1"/>
    <mergeCell ref="C1:AG1"/>
    <mergeCell ref="A2:B2"/>
    <mergeCell ref="C2:AG2"/>
    <mergeCell ref="C3:AG3"/>
  </mergeCells>
  <printOptions horizontalCentered="1" verticalCentered="1"/>
  <pageMargins left="0" right="0" top="0" bottom="0.75" header="0" footer="0.3"/>
  <pageSetup paperSize="5" scale="90" orientation="landscape" horizontalDpi="4294967294" verticalDpi="0" copies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T50"/>
  <sheetViews>
    <sheetView view="pageBreakPreview" topLeftCell="A4" zoomScale="70" zoomScaleSheetLayoutView="70" workbookViewId="0">
      <selection activeCell="R27" sqref="R27:AJ34"/>
    </sheetView>
  </sheetViews>
  <sheetFormatPr defaultRowHeight="12.75"/>
  <cols>
    <col min="1" max="1" width="9.140625" style="30"/>
    <col min="2" max="2" width="5.85546875" style="30" customWidth="1"/>
    <col min="3" max="3" width="25.5703125" style="30" customWidth="1"/>
    <col min="4" max="4" width="7.5703125" style="30" customWidth="1"/>
    <col min="5" max="5" width="5.85546875" style="30" customWidth="1"/>
    <col min="6" max="6" width="7.7109375" style="30" customWidth="1"/>
    <col min="7" max="9" width="4.28515625" style="30" customWidth="1"/>
    <col min="10" max="18" width="5.7109375" style="30" customWidth="1"/>
    <col min="19" max="21" width="5.5703125" style="30" customWidth="1"/>
    <col min="22" max="27" width="5.28515625" style="30" customWidth="1"/>
    <col min="28" max="36" width="5.7109375" style="30" customWidth="1"/>
    <col min="37" max="45" width="5.28515625" style="30" customWidth="1"/>
    <col min="46" max="46" width="2.140625" style="30" customWidth="1"/>
    <col min="47" max="16384" width="9.140625" style="30"/>
  </cols>
  <sheetData>
    <row r="1" spans="2:45">
      <c r="B1" s="29" t="s">
        <v>98</v>
      </c>
      <c r="C1" s="29"/>
      <c r="D1" s="575" t="s">
        <v>0</v>
      </c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O1" s="326"/>
    </row>
    <row r="2" spans="2:45">
      <c r="B2" s="29" t="s">
        <v>176</v>
      </c>
      <c r="C2" s="29"/>
      <c r="D2" s="574" t="s">
        <v>11</v>
      </c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29"/>
      <c r="AB2" s="31"/>
      <c r="AC2" s="32"/>
      <c r="AD2" s="32"/>
      <c r="AE2" s="31"/>
      <c r="AF2" s="32"/>
      <c r="AG2" s="32"/>
      <c r="AH2" s="31"/>
      <c r="AI2" s="31"/>
      <c r="AJ2" s="31" t="s">
        <v>189</v>
      </c>
      <c r="AK2" s="32"/>
      <c r="AL2" s="327" t="s">
        <v>250</v>
      </c>
      <c r="AM2" s="34"/>
      <c r="AN2" s="33"/>
      <c r="AO2" s="32"/>
      <c r="AP2" s="31"/>
      <c r="AQ2" s="31"/>
      <c r="AR2" s="31"/>
      <c r="AS2" s="31"/>
    </row>
    <row r="3" spans="2:45">
      <c r="D3" s="575" t="s">
        <v>1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B3" s="31"/>
      <c r="AC3" s="37"/>
      <c r="AD3" s="37"/>
      <c r="AE3" s="31"/>
      <c r="AF3" s="37"/>
      <c r="AG3" s="37"/>
      <c r="AH3" s="31"/>
      <c r="AI3" s="31"/>
      <c r="AJ3" s="31"/>
      <c r="AK3" s="37"/>
      <c r="AL3" s="37"/>
      <c r="AM3" s="31"/>
      <c r="AN3" s="37"/>
      <c r="AO3" s="37"/>
      <c r="AP3" s="31"/>
      <c r="AQ3" s="31"/>
      <c r="AR3" s="31"/>
      <c r="AS3" s="31"/>
    </row>
    <row r="4" spans="2:45">
      <c r="D4" s="574" t="s">
        <v>2</v>
      </c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29"/>
      <c r="AB4" s="31"/>
      <c r="AC4" s="32"/>
      <c r="AD4" s="32"/>
      <c r="AE4" s="31"/>
      <c r="AF4" s="32"/>
      <c r="AG4" s="32"/>
      <c r="AH4" s="31"/>
      <c r="AI4" s="31"/>
      <c r="AJ4" s="30" t="s">
        <v>89</v>
      </c>
      <c r="AK4" s="32"/>
      <c r="AL4" s="33" t="s">
        <v>280</v>
      </c>
      <c r="AM4" s="34"/>
      <c r="AN4" s="33"/>
      <c r="AO4" s="33"/>
      <c r="AP4" s="34"/>
      <c r="AQ4" s="34"/>
      <c r="AR4" s="34"/>
      <c r="AS4" s="31"/>
    </row>
    <row r="5" spans="2:45">
      <c r="B5" s="29" t="s">
        <v>195</v>
      </c>
      <c r="D5" s="575" t="s">
        <v>3</v>
      </c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B5" s="31"/>
      <c r="AC5" s="31"/>
      <c r="AD5" s="31"/>
      <c r="AE5" s="31"/>
      <c r="AF5" s="31"/>
      <c r="AG5" s="31"/>
      <c r="AH5" s="31"/>
      <c r="AI5" s="31"/>
      <c r="AJ5" s="31" t="s">
        <v>31</v>
      </c>
      <c r="AK5" s="31"/>
      <c r="AL5" s="34"/>
      <c r="AM5" s="34" t="s">
        <v>281</v>
      </c>
      <c r="AN5" s="34"/>
      <c r="AO5" s="34"/>
      <c r="AP5" s="34"/>
      <c r="AQ5" s="34"/>
      <c r="AR5" s="34"/>
      <c r="AS5" s="31"/>
    </row>
    <row r="6" spans="2:45" ht="7.5" customHeight="1">
      <c r="V6" s="39"/>
      <c r="W6" s="39"/>
      <c r="X6" s="39"/>
      <c r="Y6" s="39"/>
      <c r="Z6" s="39"/>
      <c r="AA6" s="39"/>
      <c r="AB6" s="31"/>
      <c r="AC6" s="31"/>
      <c r="AD6" s="31"/>
      <c r="AE6" s="31"/>
      <c r="AF6" s="31"/>
      <c r="AG6" s="31"/>
      <c r="AH6" s="31"/>
      <c r="AI6" s="31"/>
      <c r="AS6" s="31"/>
    </row>
    <row r="7" spans="2:45">
      <c r="C7" s="29"/>
      <c r="D7" s="574" t="s">
        <v>206</v>
      </c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2:45" ht="8.25" customHeight="1" thickBot="1">
      <c r="V8" s="39"/>
      <c r="W8" s="39"/>
      <c r="X8" s="39"/>
      <c r="Y8" s="39"/>
      <c r="Z8" s="39"/>
      <c r="AA8" s="39"/>
    </row>
    <row r="9" spans="2:45" s="40" customFormat="1" ht="16.5" customHeight="1" thickBot="1">
      <c r="B9" s="576" t="s">
        <v>22</v>
      </c>
      <c r="C9" s="576" t="s">
        <v>200</v>
      </c>
      <c r="D9" s="622" t="s">
        <v>15</v>
      </c>
      <c r="E9" s="596" t="s">
        <v>4</v>
      </c>
      <c r="F9" s="600" t="s">
        <v>16</v>
      </c>
      <c r="G9" s="612" t="s">
        <v>199</v>
      </c>
      <c r="H9" s="613"/>
      <c r="I9" s="614"/>
      <c r="J9" s="581" t="s">
        <v>190</v>
      </c>
      <c r="K9" s="582"/>
      <c r="L9" s="583"/>
      <c r="M9" s="636" t="s">
        <v>201</v>
      </c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8"/>
    </row>
    <row r="10" spans="2:45" s="40" customFormat="1" ht="30" customHeight="1" thickTop="1" thickBot="1">
      <c r="B10" s="577"/>
      <c r="C10" s="577"/>
      <c r="D10" s="623"/>
      <c r="E10" s="597"/>
      <c r="F10" s="601"/>
      <c r="G10" s="615"/>
      <c r="H10" s="616"/>
      <c r="I10" s="617"/>
      <c r="J10" s="584"/>
      <c r="K10" s="585"/>
      <c r="L10" s="586"/>
      <c r="M10" s="626" t="s">
        <v>191</v>
      </c>
      <c r="N10" s="627"/>
      <c r="O10" s="627"/>
      <c r="P10" s="627"/>
      <c r="Q10" s="627"/>
      <c r="R10" s="627"/>
      <c r="S10" s="627"/>
      <c r="T10" s="627"/>
      <c r="U10" s="628"/>
      <c r="V10" s="584" t="s">
        <v>103</v>
      </c>
      <c r="W10" s="585"/>
      <c r="X10" s="586"/>
      <c r="Y10" s="584" t="s">
        <v>192</v>
      </c>
      <c r="Z10" s="585"/>
      <c r="AA10" s="586"/>
      <c r="AB10" s="609" t="s">
        <v>107</v>
      </c>
      <c r="AC10" s="610"/>
      <c r="AD10" s="611"/>
      <c r="AE10" s="609" t="s">
        <v>202</v>
      </c>
      <c r="AF10" s="610"/>
      <c r="AG10" s="611"/>
      <c r="AH10" s="584" t="s">
        <v>105</v>
      </c>
      <c r="AI10" s="585"/>
      <c r="AJ10" s="586"/>
      <c r="AK10" s="609" t="s">
        <v>106</v>
      </c>
      <c r="AL10" s="610"/>
      <c r="AM10" s="611"/>
      <c r="AN10" s="604" t="s">
        <v>203</v>
      </c>
      <c r="AO10" s="605"/>
      <c r="AP10" s="606"/>
      <c r="AQ10" s="609" t="s">
        <v>204</v>
      </c>
      <c r="AR10" s="610"/>
      <c r="AS10" s="611"/>
    </row>
    <row r="11" spans="2:45" s="40" customFormat="1" ht="30" customHeight="1" thickTop="1" thickBot="1">
      <c r="B11" s="577"/>
      <c r="C11" s="577"/>
      <c r="D11" s="624"/>
      <c r="E11" s="598"/>
      <c r="F11" s="602"/>
      <c r="G11" s="618" t="s">
        <v>187</v>
      </c>
      <c r="H11" s="620" t="s">
        <v>188</v>
      </c>
      <c r="I11" s="631" t="s">
        <v>186</v>
      </c>
      <c r="J11" s="584"/>
      <c r="K11" s="585"/>
      <c r="L11" s="586"/>
      <c r="M11" s="626" t="s">
        <v>193</v>
      </c>
      <c r="N11" s="627"/>
      <c r="O11" s="627"/>
      <c r="P11" s="627"/>
      <c r="Q11" s="627"/>
      <c r="R11" s="628"/>
      <c r="S11" s="584" t="s">
        <v>194</v>
      </c>
      <c r="T11" s="585"/>
      <c r="U11" s="585"/>
      <c r="V11" s="584"/>
      <c r="W11" s="585"/>
      <c r="X11" s="586"/>
      <c r="Y11" s="584"/>
      <c r="Z11" s="585"/>
      <c r="AA11" s="586"/>
      <c r="AB11" s="584"/>
      <c r="AC11" s="585"/>
      <c r="AD11" s="586"/>
      <c r="AE11" s="584"/>
      <c r="AF11" s="585"/>
      <c r="AG11" s="586"/>
      <c r="AH11" s="584"/>
      <c r="AI11" s="585"/>
      <c r="AJ11" s="586"/>
      <c r="AK11" s="584"/>
      <c r="AL11" s="585"/>
      <c r="AM11" s="586"/>
      <c r="AN11" s="591"/>
      <c r="AO11" s="607"/>
      <c r="AP11" s="608"/>
      <c r="AQ11" s="584"/>
      <c r="AR11" s="585"/>
      <c r="AS11" s="586"/>
    </row>
    <row r="12" spans="2:45" s="40" customFormat="1" ht="27" customHeight="1" thickTop="1">
      <c r="B12" s="577"/>
      <c r="C12" s="577"/>
      <c r="D12" s="624"/>
      <c r="E12" s="598"/>
      <c r="F12" s="602"/>
      <c r="G12" s="618"/>
      <c r="H12" s="620"/>
      <c r="I12" s="631"/>
      <c r="J12" s="587" t="s">
        <v>195</v>
      </c>
      <c r="K12" s="588"/>
      <c r="L12" s="589"/>
      <c r="M12" s="633" t="s">
        <v>196</v>
      </c>
      <c r="N12" s="634"/>
      <c r="O12" s="635"/>
      <c r="P12" s="633" t="s">
        <v>197</v>
      </c>
      <c r="Q12" s="634"/>
      <c r="R12" s="635"/>
      <c r="S12" s="587"/>
      <c r="T12" s="588"/>
      <c r="U12" s="588"/>
      <c r="V12" s="41"/>
      <c r="W12" s="42"/>
      <c r="X12" s="43"/>
      <c r="Y12" s="41"/>
      <c r="Z12" s="42"/>
      <c r="AA12" s="43"/>
      <c r="AB12" s="44"/>
      <c r="AC12" s="45"/>
      <c r="AD12" s="46"/>
      <c r="AE12" s="41"/>
      <c r="AF12" s="42"/>
      <c r="AG12" s="43"/>
      <c r="AH12" s="41"/>
      <c r="AI12" s="42"/>
      <c r="AJ12" s="43"/>
      <c r="AK12" s="41"/>
      <c r="AL12" s="42"/>
      <c r="AM12" s="43"/>
      <c r="AN12" s="592" t="s">
        <v>198</v>
      </c>
      <c r="AO12" s="629"/>
      <c r="AP12" s="630"/>
      <c r="AQ12" s="587"/>
      <c r="AR12" s="588"/>
      <c r="AS12" s="589"/>
    </row>
    <row r="13" spans="2:45" ht="13.5" thickBot="1">
      <c r="B13" s="578"/>
      <c r="C13" s="578"/>
      <c r="D13" s="625"/>
      <c r="E13" s="599"/>
      <c r="F13" s="603"/>
      <c r="G13" s="619"/>
      <c r="H13" s="621"/>
      <c r="I13" s="632"/>
      <c r="J13" s="47" t="s">
        <v>5</v>
      </c>
      <c r="K13" s="48" t="s">
        <v>6</v>
      </c>
      <c r="L13" s="49" t="s">
        <v>7</v>
      </c>
      <c r="M13" s="47" t="s">
        <v>5</v>
      </c>
      <c r="N13" s="48" t="s">
        <v>6</v>
      </c>
      <c r="O13" s="49" t="s">
        <v>7</v>
      </c>
      <c r="P13" s="50" t="s">
        <v>5</v>
      </c>
      <c r="Q13" s="48" t="s">
        <v>6</v>
      </c>
      <c r="R13" s="49" t="s">
        <v>7</v>
      </c>
      <c r="S13" s="47" t="s">
        <v>5</v>
      </c>
      <c r="T13" s="48" t="s">
        <v>6</v>
      </c>
      <c r="U13" s="49" t="s">
        <v>7</v>
      </c>
      <c r="V13" s="51" t="s">
        <v>5</v>
      </c>
      <c r="W13" s="52" t="s">
        <v>6</v>
      </c>
      <c r="X13" s="53" t="s">
        <v>7</v>
      </c>
      <c r="Y13" s="54" t="s">
        <v>5</v>
      </c>
      <c r="Z13" s="52" t="s">
        <v>6</v>
      </c>
      <c r="AA13" s="53" t="s">
        <v>7</v>
      </c>
      <c r="AB13" s="50" t="s">
        <v>5</v>
      </c>
      <c r="AC13" s="48" t="s">
        <v>6</v>
      </c>
      <c r="AD13" s="49" t="s">
        <v>7</v>
      </c>
      <c r="AE13" s="47" t="s">
        <v>5</v>
      </c>
      <c r="AF13" s="48" t="s">
        <v>6</v>
      </c>
      <c r="AG13" s="49" t="s">
        <v>7</v>
      </c>
      <c r="AH13" s="47" t="s">
        <v>5</v>
      </c>
      <c r="AI13" s="48" t="s">
        <v>6</v>
      </c>
      <c r="AJ13" s="49" t="s">
        <v>7</v>
      </c>
      <c r="AK13" s="47" t="s">
        <v>5</v>
      </c>
      <c r="AL13" s="48" t="s">
        <v>6</v>
      </c>
      <c r="AM13" s="49" t="s">
        <v>7</v>
      </c>
      <c r="AN13" s="47" t="s">
        <v>5</v>
      </c>
      <c r="AO13" s="48" t="s">
        <v>6</v>
      </c>
      <c r="AP13" s="49" t="s">
        <v>7</v>
      </c>
      <c r="AQ13" s="50" t="s">
        <v>5</v>
      </c>
      <c r="AR13" s="48" t="s">
        <v>6</v>
      </c>
      <c r="AS13" s="49" t="s">
        <v>7</v>
      </c>
    </row>
    <row r="14" spans="2:45" ht="20.100000000000001" customHeight="1">
      <c r="B14" s="55" t="s">
        <v>114</v>
      </c>
      <c r="C14" s="354" t="s">
        <v>260</v>
      </c>
      <c r="D14" s="355" t="s">
        <v>261</v>
      </c>
      <c r="E14" s="356" t="s">
        <v>245</v>
      </c>
      <c r="F14" s="354" t="s">
        <v>262</v>
      </c>
      <c r="G14" s="357" t="s">
        <v>263</v>
      </c>
      <c r="H14" s="358"/>
      <c r="I14" s="359"/>
      <c r="J14" s="373">
        <v>12</v>
      </c>
      <c r="K14" s="374">
        <v>6</v>
      </c>
      <c r="L14" s="375">
        <f t="shared" ref="L14:L20" si="0">SUM(J14:K14)</f>
        <v>18</v>
      </c>
      <c r="M14" s="57">
        <v>0</v>
      </c>
      <c r="N14" s="58">
        <v>0</v>
      </c>
      <c r="O14" s="60">
        <v>0</v>
      </c>
      <c r="P14" s="61">
        <v>0</v>
      </c>
      <c r="Q14" s="58">
        <v>0</v>
      </c>
      <c r="R14" s="60">
        <v>0</v>
      </c>
      <c r="S14" s="57">
        <v>0</v>
      </c>
      <c r="T14" s="58">
        <v>0</v>
      </c>
      <c r="U14" s="60">
        <v>0</v>
      </c>
      <c r="V14" s="373">
        <v>2</v>
      </c>
      <c r="W14" s="374">
        <v>0</v>
      </c>
      <c r="X14" s="379">
        <v>2</v>
      </c>
      <c r="Y14" s="65">
        <v>0</v>
      </c>
      <c r="Z14" s="63">
        <v>0</v>
      </c>
      <c r="AA14" s="66">
        <v>0</v>
      </c>
      <c r="AB14" s="57">
        <v>0</v>
      </c>
      <c r="AC14" s="58">
        <v>0</v>
      </c>
      <c r="AD14" s="60">
        <v>0</v>
      </c>
      <c r="AE14" s="57">
        <v>0</v>
      </c>
      <c r="AF14" s="58">
        <v>0</v>
      </c>
      <c r="AG14" s="60">
        <v>0</v>
      </c>
      <c r="AH14" s="57">
        <v>0</v>
      </c>
      <c r="AI14" s="58">
        <v>0</v>
      </c>
      <c r="AJ14" s="60">
        <v>0</v>
      </c>
      <c r="AK14" s="57">
        <v>3</v>
      </c>
      <c r="AL14" s="58">
        <v>6</v>
      </c>
      <c r="AM14" s="60">
        <v>9</v>
      </c>
      <c r="AN14" s="57">
        <v>0</v>
      </c>
      <c r="AO14" s="58">
        <v>0</v>
      </c>
      <c r="AP14" s="60">
        <v>0</v>
      </c>
      <c r="AQ14" s="57">
        <v>4</v>
      </c>
      <c r="AR14" s="58">
        <v>5</v>
      </c>
      <c r="AS14" s="60">
        <v>9</v>
      </c>
    </row>
    <row r="15" spans="2:45" ht="20.100000000000001" customHeight="1">
      <c r="B15" s="67" t="s">
        <v>115</v>
      </c>
      <c r="C15" s="360" t="s">
        <v>264</v>
      </c>
      <c r="D15" s="361" t="s">
        <v>265</v>
      </c>
      <c r="E15" s="362" t="s">
        <v>266</v>
      </c>
      <c r="F15" s="354" t="s">
        <v>262</v>
      </c>
      <c r="G15" s="357" t="s">
        <v>263</v>
      </c>
      <c r="H15" s="363"/>
      <c r="I15" s="364"/>
      <c r="J15" s="376">
        <v>14</v>
      </c>
      <c r="K15" s="377">
        <v>12</v>
      </c>
      <c r="L15" s="378">
        <f t="shared" si="0"/>
        <v>26</v>
      </c>
      <c r="M15" s="69">
        <v>0</v>
      </c>
      <c r="N15" s="70">
        <v>0</v>
      </c>
      <c r="O15" s="72">
        <v>0</v>
      </c>
      <c r="P15" s="73">
        <v>0</v>
      </c>
      <c r="Q15" s="70">
        <v>0</v>
      </c>
      <c r="R15" s="72">
        <v>0</v>
      </c>
      <c r="S15" s="69">
        <v>0</v>
      </c>
      <c r="T15" s="70">
        <v>0</v>
      </c>
      <c r="U15" s="72">
        <v>0</v>
      </c>
      <c r="V15" s="376">
        <v>2</v>
      </c>
      <c r="W15" s="377">
        <v>0</v>
      </c>
      <c r="X15" s="380">
        <v>2</v>
      </c>
      <c r="Y15" s="77">
        <v>0</v>
      </c>
      <c r="Z15" s="75">
        <v>0</v>
      </c>
      <c r="AA15" s="78">
        <v>0</v>
      </c>
      <c r="AB15" s="69">
        <v>0</v>
      </c>
      <c r="AC15" s="70">
        <v>0</v>
      </c>
      <c r="AD15" s="72">
        <v>0</v>
      </c>
      <c r="AE15" s="69">
        <v>0</v>
      </c>
      <c r="AF15" s="70">
        <v>0</v>
      </c>
      <c r="AG15" s="72">
        <v>0</v>
      </c>
      <c r="AH15" s="69">
        <v>0</v>
      </c>
      <c r="AI15" s="70">
        <v>0</v>
      </c>
      <c r="AJ15" s="72">
        <v>0</v>
      </c>
      <c r="AK15" s="69">
        <v>6</v>
      </c>
      <c r="AL15" s="70">
        <v>1</v>
      </c>
      <c r="AM15" s="72">
        <v>7</v>
      </c>
      <c r="AN15" s="69">
        <v>0</v>
      </c>
      <c r="AO15" s="70">
        <v>0</v>
      </c>
      <c r="AP15" s="72">
        <v>0</v>
      </c>
      <c r="AQ15" s="69">
        <v>6</v>
      </c>
      <c r="AR15" s="70">
        <v>5</v>
      </c>
      <c r="AS15" s="72">
        <v>11</v>
      </c>
    </row>
    <row r="16" spans="2:45" ht="20.100000000000001" customHeight="1">
      <c r="B16" s="55" t="s">
        <v>116</v>
      </c>
      <c r="C16" s="354" t="s">
        <v>267</v>
      </c>
      <c r="D16" s="361" t="s">
        <v>265</v>
      </c>
      <c r="E16" s="362" t="s">
        <v>268</v>
      </c>
      <c r="F16" s="354" t="s">
        <v>262</v>
      </c>
      <c r="G16" s="357"/>
      <c r="H16" s="365" t="s">
        <v>263</v>
      </c>
      <c r="I16" s="364"/>
      <c r="J16" s="376">
        <v>9</v>
      </c>
      <c r="K16" s="377">
        <v>14</v>
      </c>
      <c r="L16" s="378">
        <f t="shared" si="0"/>
        <v>23</v>
      </c>
      <c r="M16" s="69">
        <v>0</v>
      </c>
      <c r="N16" s="70">
        <v>0</v>
      </c>
      <c r="O16" s="72">
        <v>0</v>
      </c>
      <c r="P16" s="73">
        <v>0</v>
      </c>
      <c r="Q16" s="70">
        <v>0</v>
      </c>
      <c r="R16" s="72">
        <v>0</v>
      </c>
      <c r="S16" s="69">
        <v>0</v>
      </c>
      <c r="T16" s="70">
        <v>0</v>
      </c>
      <c r="U16" s="72">
        <v>0</v>
      </c>
      <c r="V16" s="376">
        <v>1</v>
      </c>
      <c r="W16" s="377">
        <v>2</v>
      </c>
      <c r="X16" s="380">
        <v>3</v>
      </c>
      <c r="Y16" s="77">
        <v>0</v>
      </c>
      <c r="Z16" s="75">
        <v>0</v>
      </c>
      <c r="AA16" s="78">
        <v>0</v>
      </c>
      <c r="AB16" s="69">
        <v>0</v>
      </c>
      <c r="AC16" s="70">
        <v>0</v>
      </c>
      <c r="AD16" s="72">
        <v>0</v>
      </c>
      <c r="AE16" s="69">
        <v>0</v>
      </c>
      <c r="AF16" s="70">
        <v>0</v>
      </c>
      <c r="AG16" s="72">
        <v>0</v>
      </c>
      <c r="AH16" s="69">
        <v>0</v>
      </c>
      <c r="AI16" s="70">
        <v>0</v>
      </c>
      <c r="AJ16" s="72">
        <v>0</v>
      </c>
      <c r="AK16" s="69">
        <v>4</v>
      </c>
      <c r="AL16" s="70">
        <v>6</v>
      </c>
      <c r="AM16" s="72">
        <v>10</v>
      </c>
      <c r="AN16" s="69">
        <v>0</v>
      </c>
      <c r="AO16" s="70">
        <v>0</v>
      </c>
      <c r="AP16" s="72">
        <v>0</v>
      </c>
      <c r="AQ16" s="69">
        <v>8</v>
      </c>
      <c r="AR16" s="70">
        <v>6</v>
      </c>
      <c r="AS16" s="72">
        <v>12</v>
      </c>
    </row>
    <row r="17" spans="2:45" ht="20.100000000000001" customHeight="1">
      <c r="B17" s="67" t="s">
        <v>117</v>
      </c>
      <c r="C17" s="366"/>
      <c r="D17" s="367"/>
      <c r="E17" s="368" t="s">
        <v>269</v>
      </c>
      <c r="F17" s="354" t="s">
        <v>262</v>
      </c>
      <c r="G17" s="369"/>
      <c r="H17" s="370" t="s">
        <v>263</v>
      </c>
      <c r="I17" s="364"/>
      <c r="J17" s="376">
        <v>13</v>
      </c>
      <c r="K17" s="377">
        <v>5</v>
      </c>
      <c r="L17" s="378">
        <f t="shared" si="0"/>
        <v>18</v>
      </c>
      <c r="M17" s="69">
        <v>0</v>
      </c>
      <c r="N17" s="70">
        <v>0</v>
      </c>
      <c r="O17" s="72">
        <v>0</v>
      </c>
      <c r="P17" s="73">
        <v>0</v>
      </c>
      <c r="Q17" s="70">
        <v>0</v>
      </c>
      <c r="R17" s="72">
        <v>0</v>
      </c>
      <c r="S17" s="69">
        <v>0</v>
      </c>
      <c r="T17" s="70">
        <v>0</v>
      </c>
      <c r="U17" s="72">
        <v>0</v>
      </c>
      <c r="V17" s="376">
        <v>2</v>
      </c>
      <c r="W17" s="377">
        <v>0</v>
      </c>
      <c r="X17" s="380">
        <v>2</v>
      </c>
      <c r="Y17" s="77">
        <v>0</v>
      </c>
      <c r="Z17" s="75">
        <v>0</v>
      </c>
      <c r="AA17" s="78">
        <v>0</v>
      </c>
      <c r="AB17" s="69">
        <v>0</v>
      </c>
      <c r="AC17" s="70">
        <v>0</v>
      </c>
      <c r="AD17" s="72">
        <v>0</v>
      </c>
      <c r="AE17" s="69">
        <v>0</v>
      </c>
      <c r="AF17" s="70">
        <v>0</v>
      </c>
      <c r="AG17" s="72">
        <v>0</v>
      </c>
      <c r="AH17" s="69">
        <v>0</v>
      </c>
      <c r="AI17" s="70">
        <v>0</v>
      </c>
      <c r="AJ17" s="72">
        <v>0</v>
      </c>
      <c r="AK17" s="69">
        <v>6</v>
      </c>
      <c r="AL17" s="70">
        <v>7</v>
      </c>
      <c r="AM17" s="72">
        <v>13</v>
      </c>
      <c r="AN17" s="69">
        <v>0</v>
      </c>
      <c r="AO17" s="70">
        <v>0</v>
      </c>
      <c r="AP17" s="72">
        <v>0</v>
      </c>
      <c r="AQ17" s="69">
        <v>7</v>
      </c>
      <c r="AR17" s="70">
        <v>3</v>
      </c>
      <c r="AS17" s="72">
        <v>10</v>
      </c>
    </row>
    <row r="18" spans="2:45" ht="20.100000000000001" customHeight="1">
      <c r="B18" s="55" t="s">
        <v>118</v>
      </c>
      <c r="C18" s="366" t="s">
        <v>270</v>
      </c>
      <c r="D18" s="367" t="s">
        <v>261</v>
      </c>
      <c r="E18" s="368" t="s">
        <v>271</v>
      </c>
      <c r="F18" s="354" t="s">
        <v>262</v>
      </c>
      <c r="G18" s="369" t="s">
        <v>263</v>
      </c>
      <c r="H18" s="370"/>
      <c r="I18" s="364"/>
      <c r="J18" s="376">
        <v>9</v>
      </c>
      <c r="K18" s="377">
        <v>7</v>
      </c>
      <c r="L18" s="378">
        <f t="shared" si="0"/>
        <v>16</v>
      </c>
      <c r="M18" s="69">
        <v>0</v>
      </c>
      <c r="N18" s="70">
        <v>0</v>
      </c>
      <c r="O18" s="72">
        <v>0</v>
      </c>
      <c r="P18" s="73">
        <v>0</v>
      </c>
      <c r="Q18" s="70">
        <v>0</v>
      </c>
      <c r="R18" s="72">
        <v>0</v>
      </c>
      <c r="S18" s="69">
        <v>0</v>
      </c>
      <c r="T18" s="70">
        <v>0</v>
      </c>
      <c r="U18" s="72">
        <v>0</v>
      </c>
      <c r="V18" s="376">
        <v>0</v>
      </c>
      <c r="W18" s="377">
        <v>0</v>
      </c>
      <c r="X18" s="380">
        <v>0</v>
      </c>
      <c r="Y18" s="77">
        <v>0</v>
      </c>
      <c r="Z18" s="75">
        <v>0</v>
      </c>
      <c r="AA18" s="80">
        <v>0</v>
      </c>
      <c r="AB18" s="69">
        <v>0</v>
      </c>
      <c r="AC18" s="70">
        <v>0</v>
      </c>
      <c r="AD18" s="72">
        <v>0</v>
      </c>
      <c r="AE18" s="69">
        <v>0</v>
      </c>
      <c r="AF18" s="70">
        <v>0</v>
      </c>
      <c r="AG18" s="71">
        <v>0</v>
      </c>
      <c r="AH18" s="69">
        <v>0</v>
      </c>
      <c r="AI18" s="70">
        <v>0</v>
      </c>
      <c r="AJ18" s="71">
        <v>0</v>
      </c>
      <c r="AK18" s="69">
        <v>7</v>
      </c>
      <c r="AL18" s="70">
        <v>1</v>
      </c>
      <c r="AM18" s="71">
        <v>8</v>
      </c>
      <c r="AN18" s="69">
        <v>0</v>
      </c>
      <c r="AO18" s="70">
        <v>0</v>
      </c>
      <c r="AP18" s="71">
        <v>0</v>
      </c>
      <c r="AQ18" s="69">
        <v>4</v>
      </c>
      <c r="AR18" s="70">
        <v>3</v>
      </c>
      <c r="AS18" s="71">
        <v>7</v>
      </c>
    </row>
    <row r="19" spans="2:45" ht="20.100000000000001" customHeight="1">
      <c r="B19" s="67" t="s">
        <v>119</v>
      </c>
      <c r="C19" s="366" t="s">
        <v>272</v>
      </c>
      <c r="D19" s="367" t="s">
        <v>265</v>
      </c>
      <c r="E19" s="368" t="s">
        <v>273</v>
      </c>
      <c r="F19" s="354" t="s">
        <v>262</v>
      </c>
      <c r="G19" s="369" t="s">
        <v>263</v>
      </c>
      <c r="H19" s="371"/>
      <c r="I19" s="364"/>
      <c r="J19" s="376">
        <v>7</v>
      </c>
      <c r="K19" s="377">
        <v>7</v>
      </c>
      <c r="L19" s="378">
        <f t="shared" si="0"/>
        <v>14</v>
      </c>
      <c r="M19" s="69">
        <v>0</v>
      </c>
      <c r="N19" s="70">
        <v>0</v>
      </c>
      <c r="O19" s="72">
        <v>0</v>
      </c>
      <c r="P19" s="73">
        <v>0</v>
      </c>
      <c r="Q19" s="70">
        <v>0</v>
      </c>
      <c r="R19" s="72">
        <v>0</v>
      </c>
      <c r="S19" s="69">
        <v>0</v>
      </c>
      <c r="T19" s="70">
        <v>0</v>
      </c>
      <c r="U19" s="72">
        <v>0</v>
      </c>
      <c r="V19" s="376">
        <v>0</v>
      </c>
      <c r="W19" s="377">
        <v>0</v>
      </c>
      <c r="X19" s="380">
        <v>0</v>
      </c>
      <c r="Y19" s="77">
        <v>0</v>
      </c>
      <c r="Z19" s="75">
        <v>0</v>
      </c>
      <c r="AA19" s="80">
        <v>0</v>
      </c>
      <c r="AB19" s="69">
        <v>0</v>
      </c>
      <c r="AC19" s="70">
        <v>0</v>
      </c>
      <c r="AD19" s="72">
        <v>0</v>
      </c>
      <c r="AE19" s="69">
        <v>0</v>
      </c>
      <c r="AF19" s="70">
        <v>0</v>
      </c>
      <c r="AG19" s="71">
        <v>0</v>
      </c>
      <c r="AH19" s="69">
        <v>0</v>
      </c>
      <c r="AI19" s="70">
        <v>0</v>
      </c>
      <c r="AJ19" s="71">
        <v>0</v>
      </c>
      <c r="AK19" s="69">
        <v>4</v>
      </c>
      <c r="AL19" s="70">
        <v>4</v>
      </c>
      <c r="AM19" s="71">
        <v>8</v>
      </c>
      <c r="AN19" s="69">
        <v>0</v>
      </c>
      <c r="AO19" s="70">
        <v>0</v>
      </c>
      <c r="AP19" s="71">
        <v>0</v>
      </c>
      <c r="AQ19" s="69">
        <v>4</v>
      </c>
      <c r="AR19" s="70">
        <v>4</v>
      </c>
      <c r="AS19" s="71">
        <v>8</v>
      </c>
    </row>
    <row r="20" spans="2:45" ht="20.100000000000001" customHeight="1">
      <c r="B20" s="55" t="s">
        <v>120</v>
      </c>
      <c r="C20" s="372" t="s">
        <v>274</v>
      </c>
      <c r="D20" s="367"/>
      <c r="E20" s="368" t="s">
        <v>275</v>
      </c>
      <c r="F20" s="354" t="s">
        <v>262</v>
      </c>
      <c r="G20" s="369" t="s">
        <v>263</v>
      </c>
      <c r="H20" s="368"/>
      <c r="I20" s="364"/>
      <c r="J20" s="376">
        <v>9</v>
      </c>
      <c r="K20" s="377">
        <v>8</v>
      </c>
      <c r="L20" s="378">
        <f t="shared" si="0"/>
        <v>17</v>
      </c>
      <c r="M20" s="69">
        <v>0</v>
      </c>
      <c r="N20" s="70">
        <v>0</v>
      </c>
      <c r="O20" s="72">
        <v>0</v>
      </c>
      <c r="P20" s="73">
        <v>0</v>
      </c>
      <c r="Q20" s="70">
        <v>0</v>
      </c>
      <c r="R20" s="72">
        <v>0</v>
      </c>
      <c r="S20" s="69">
        <v>0</v>
      </c>
      <c r="T20" s="70">
        <v>0</v>
      </c>
      <c r="U20" s="72">
        <v>0</v>
      </c>
      <c r="V20" s="376">
        <v>0</v>
      </c>
      <c r="W20" s="377">
        <v>0</v>
      </c>
      <c r="X20" s="380">
        <v>0</v>
      </c>
      <c r="Y20" s="77">
        <v>0</v>
      </c>
      <c r="Z20" s="75">
        <v>0</v>
      </c>
      <c r="AA20" s="80">
        <v>0</v>
      </c>
      <c r="AB20" s="69">
        <v>0</v>
      </c>
      <c r="AC20" s="70">
        <v>0</v>
      </c>
      <c r="AD20" s="72">
        <v>0</v>
      </c>
      <c r="AE20" s="69">
        <v>0</v>
      </c>
      <c r="AF20" s="70">
        <v>0</v>
      </c>
      <c r="AG20" s="71">
        <v>0</v>
      </c>
      <c r="AH20" s="69">
        <v>0</v>
      </c>
      <c r="AI20" s="70">
        <v>0</v>
      </c>
      <c r="AJ20" s="71">
        <v>0</v>
      </c>
      <c r="AK20" s="69">
        <v>3</v>
      </c>
      <c r="AL20" s="70">
        <v>2</v>
      </c>
      <c r="AM20" s="71">
        <v>5</v>
      </c>
      <c r="AN20" s="69">
        <v>0</v>
      </c>
      <c r="AO20" s="70">
        <v>0</v>
      </c>
      <c r="AP20" s="71">
        <v>0</v>
      </c>
      <c r="AQ20" s="69">
        <v>3</v>
      </c>
      <c r="AR20" s="70">
        <v>2</v>
      </c>
      <c r="AS20" s="71">
        <v>5</v>
      </c>
    </row>
    <row r="21" spans="2:45" ht="20.100000000000001" customHeight="1">
      <c r="B21" s="67" t="s">
        <v>121</v>
      </c>
      <c r="C21" s="372" t="s">
        <v>276</v>
      </c>
      <c r="D21" s="367"/>
      <c r="E21" s="368" t="s">
        <v>277</v>
      </c>
      <c r="F21" s="366"/>
      <c r="G21" s="367"/>
      <c r="H21" s="368"/>
      <c r="I21" s="364"/>
      <c r="J21" s="69"/>
      <c r="K21" s="70"/>
      <c r="L21" s="71"/>
      <c r="M21" s="69"/>
      <c r="N21" s="70"/>
      <c r="O21" s="71"/>
      <c r="P21" s="73"/>
      <c r="Q21" s="70"/>
      <c r="R21" s="72"/>
      <c r="S21" s="69"/>
      <c r="T21" s="70"/>
      <c r="U21" s="72"/>
      <c r="V21" s="74"/>
      <c r="W21" s="75"/>
      <c r="X21" s="79"/>
      <c r="Y21" s="77"/>
      <c r="Z21" s="75"/>
      <c r="AA21" s="80"/>
      <c r="AB21" s="69"/>
      <c r="AC21" s="70"/>
      <c r="AD21" s="72"/>
      <c r="AE21" s="69"/>
      <c r="AF21" s="70"/>
      <c r="AG21" s="71"/>
      <c r="AH21" s="69"/>
      <c r="AI21" s="70"/>
      <c r="AJ21" s="71"/>
      <c r="AK21" s="69"/>
      <c r="AL21" s="70"/>
      <c r="AM21" s="71"/>
      <c r="AN21" s="69"/>
      <c r="AO21" s="70"/>
      <c r="AP21" s="71"/>
      <c r="AQ21" s="69"/>
      <c r="AR21" s="70"/>
      <c r="AS21" s="71"/>
    </row>
    <row r="22" spans="2:45" ht="20.100000000000001" customHeight="1">
      <c r="B22" s="55" t="s">
        <v>122</v>
      </c>
      <c r="C22" s="360" t="s">
        <v>278</v>
      </c>
      <c r="D22" s="367"/>
      <c r="E22" s="368" t="s">
        <v>277</v>
      </c>
      <c r="F22" s="366"/>
      <c r="G22" s="367"/>
      <c r="H22" s="368"/>
      <c r="I22" s="364"/>
      <c r="J22" s="69"/>
      <c r="K22" s="70"/>
      <c r="L22" s="71"/>
      <c r="M22" s="69"/>
      <c r="N22" s="70"/>
      <c r="O22" s="71"/>
      <c r="P22" s="73"/>
      <c r="Q22" s="70"/>
      <c r="R22" s="72"/>
      <c r="S22" s="69"/>
      <c r="T22" s="70"/>
      <c r="U22" s="72"/>
      <c r="V22" s="74"/>
      <c r="W22" s="75"/>
      <c r="X22" s="79"/>
      <c r="Y22" s="77"/>
      <c r="Z22" s="75"/>
      <c r="AA22" s="80"/>
      <c r="AB22" s="69"/>
      <c r="AC22" s="70"/>
      <c r="AD22" s="72"/>
      <c r="AE22" s="69"/>
      <c r="AF22" s="70"/>
      <c r="AG22" s="71"/>
      <c r="AH22" s="69"/>
      <c r="AI22" s="70"/>
      <c r="AJ22" s="71"/>
      <c r="AK22" s="69"/>
      <c r="AL22" s="70"/>
      <c r="AM22" s="71"/>
      <c r="AN22" s="69"/>
      <c r="AO22" s="70"/>
      <c r="AP22" s="71"/>
      <c r="AQ22" s="69"/>
      <c r="AR22" s="70"/>
      <c r="AS22" s="71"/>
    </row>
    <row r="23" spans="2:45" ht="20.100000000000001" customHeight="1">
      <c r="B23" s="67" t="s">
        <v>123</v>
      </c>
      <c r="C23" s="372" t="s">
        <v>279</v>
      </c>
      <c r="D23" s="367"/>
      <c r="E23" s="368" t="s">
        <v>277</v>
      </c>
      <c r="F23" s="366"/>
      <c r="G23" s="367"/>
      <c r="H23" s="368"/>
      <c r="I23" s="364"/>
      <c r="J23" s="69"/>
      <c r="K23" s="70"/>
      <c r="L23" s="71"/>
      <c r="M23" s="69"/>
      <c r="N23" s="70"/>
      <c r="O23" s="71"/>
      <c r="P23" s="73"/>
      <c r="Q23" s="70"/>
      <c r="R23" s="72"/>
      <c r="S23" s="69"/>
      <c r="T23" s="70"/>
      <c r="U23" s="72"/>
      <c r="V23" s="74"/>
      <c r="W23" s="75"/>
      <c r="X23" s="79"/>
      <c r="Y23" s="77"/>
      <c r="Z23" s="75"/>
      <c r="AA23" s="80"/>
      <c r="AB23" s="69"/>
      <c r="AC23" s="70"/>
      <c r="AD23" s="72"/>
      <c r="AE23" s="69"/>
      <c r="AF23" s="70"/>
      <c r="AG23" s="71"/>
      <c r="AH23" s="69"/>
      <c r="AI23" s="70"/>
      <c r="AJ23" s="71"/>
      <c r="AK23" s="69"/>
      <c r="AL23" s="70"/>
      <c r="AM23" s="71"/>
      <c r="AN23" s="69"/>
      <c r="AO23" s="70"/>
      <c r="AP23" s="71"/>
      <c r="AQ23" s="69"/>
      <c r="AR23" s="70"/>
      <c r="AS23" s="71"/>
    </row>
    <row r="24" spans="2:45" ht="20.100000000000001" customHeight="1">
      <c r="B24" s="55" t="s">
        <v>124</v>
      </c>
      <c r="C24" s="68"/>
      <c r="D24" s="69"/>
      <c r="E24" s="70"/>
      <c r="F24" s="71"/>
      <c r="G24" s="69"/>
      <c r="H24" s="70"/>
      <c r="I24" s="71"/>
      <c r="J24" s="69"/>
      <c r="K24" s="70"/>
      <c r="L24" s="71"/>
      <c r="M24" s="69"/>
      <c r="N24" s="70"/>
      <c r="O24" s="71"/>
      <c r="P24" s="73"/>
      <c r="Q24" s="70"/>
      <c r="R24" s="71"/>
      <c r="S24" s="69"/>
      <c r="T24" s="70"/>
      <c r="U24" s="71"/>
      <c r="V24" s="74"/>
      <c r="W24" s="75"/>
      <c r="X24" s="79"/>
      <c r="Y24" s="77"/>
      <c r="Z24" s="75"/>
      <c r="AA24" s="80"/>
      <c r="AB24" s="69"/>
      <c r="AC24" s="70"/>
      <c r="AD24" s="71"/>
      <c r="AE24" s="69"/>
      <c r="AF24" s="70"/>
      <c r="AG24" s="71"/>
      <c r="AH24" s="69"/>
      <c r="AI24" s="70"/>
      <c r="AJ24" s="71"/>
      <c r="AK24" s="69"/>
      <c r="AL24" s="70"/>
      <c r="AM24" s="71"/>
      <c r="AN24" s="69"/>
      <c r="AO24" s="70"/>
      <c r="AP24" s="71"/>
      <c r="AQ24" s="69"/>
      <c r="AR24" s="70"/>
      <c r="AS24" s="71"/>
    </row>
    <row r="25" spans="2:45" ht="20.100000000000001" customHeight="1">
      <c r="B25" s="67" t="s">
        <v>125</v>
      </c>
      <c r="C25" s="68"/>
      <c r="D25" s="69"/>
      <c r="E25" s="70"/>
      <c r="F25" s="71"/>
      <c r="G25" s="69"/>
      <c r="H25" s="70"/>
      <c r="I25" s="71"/>
      <c r="J25" s="69"/>
      <c r="K25" s="70"/>
      <c r="L25" s="71"/>
      <c r="M25" s="69"/>
      <c r="N25" s="70"/>
      <c r="O25" s="71"/>
      <c r="P25" s="73"/>
      <c r="Q25" s="70"/>
      <c r="R25" s="71"/>
      <c r="S25" s="69"/>
      <c r="T25" s="70"/>
      <c r="U25" s="71"/>
      <c r="V25" s="74"/>
      <c r="W25" s="75"/>
      <c r="X25" s="79"/>
      <c r="Y25" s="77"/>
      <c r="Z25" s="75"/>
      <c r="AA25" s="80"/>
      <c r="AB25" s="69"/>
      <c r="AC25" s="70"/>
      <c r="AD25" s="71"/>
      <c r="AE25" s="69"/>
      <c r="AF25" s="70"/>
      <c r="AG25" s="71"/>
      <c r="AH25" s="69"/>
      <c r="AI25" s="70"/>
      <c r="AJ25" s="71"/>
      <c r="AK25" s="69"/>
      <c r="AL25" s="70"/>
      <c r="AM25" s="71"/>
      <c r="AN25" s="69"/>
      <c r="AO25" s="70"/>
      <c r="AP25" s="71"/>
      <c r="AQ25" s="69"/>
      <c r="AR25" s="70"/>
      <c r="AS25" s="71"/>
    </row>
    <row r="26" spans="2:45" ht="20.100000000000001" customHeight="1">
      <c r="B26" s="55" t="s">
        <v>126</v>
      </c>
      <c r="C26" s="68"/>
      <c r="D26" s="69"/>
      <c r="E26" s="70"/>
      <c r="F26" s="71"/>
      <c r="G26" s="69"/>
      <c r="H26" s="70"/>
      <c r="I26" s="71"/>
      <c r="J26" s="69"/>
      <c r="K26" s="70"/>
      <c r="L26" s="71"/>
      <c r="M26" s="81"/>
      <c r="N26" s="82"/>
      <c r="O26" s="83"/>
      <c r="P26" s="73"/>
      <c r="Q26" s="70"/>
      <c r="R26" s="71"/>
      <c r="S26" s="69"/>
      <c r="T26" s="70"/>
      <c r="U26" s="71"/>
      <c r="V26" s="74"/>
      <c r="W26" s="75"/>
      <c r="X26" s="79"/>
      <c r="Y26" s="77"/>
      <c r="Z26" s="75"/>
      <c r="AA26" s="80"/>
      <c r="AB26" s="69"/>
      <c r="AC26" s="70"/>
      <c r="AD26" s="71"/>
      <c r="AE26" s="69"/>
      <c r="AF26" s="70"/>
      <c r="AG26" s="71"/>
      <c r="AH26" s="69"/>
      <c r="AI26" s="70"/>
      <c r="AJ26" s="71"/>
      <c r="AK26" s="69"/>
      <c r="AL26" s="70"/>
      <c r="AM26" s="71"/>
      <c r="AN26" s="69"/>
      <c r="AO26" s="70"/>
      <c r="AP26" s="71"/>
      <c r="AQ26" s="81"/>
      <c r="AR26" s="82"/>
      <c r="AS26" s="83"/>
    </row>
    <row r="27" spans="2:45" ht="20.100000000000001" customHeight="1">
      <c r="B27" s="67" t="s">
        <v>127</v>
      </c>
      <c r="C27" s="68"/>
      <c r="D27" s="69"/>
      <c r="E27" s="70"/>
      <c r="F27" s="71"/>
      <c r="G27" s="69"/>
      <c r="H27" s="70"/>
      <c r="I27" s="71"/>
      <c r="J27" s="69"/>
      <c r="K27" s="70"/>
      <c r="L27" s="71"/>
      <c r="M27" s="69"/>
      <c r="N27" s="70"/>
      <c r="O27" s="71"/>
      <c r="P27" s="73"/>
      <c r="Q27" s="70"/>
      <c r="R27" s="71"/>
      <c r="S27" s="69"/>
      <c r="T27" s="70"/>
      <c r="U27" s="71"/>
      <c r="V27" s="69"/>
      <c r="W27" s="70"/>
      <c r="X27" s="79"/>
      <c r="Y27" s="73"/>
      <c r="Z27" s="70"/>
      <c r="AA27" s="80"/>
      <c r="AB27" s="69"/>
      <c r="AC27" s="70"/>
      <c r="AD27" s="71"/>
      <c r="AE27" s="69"/>
      <c r="AF27" s="70"/>
      <c r="AG27" s="71"/>
      <c r="AH27" s="69"/>
      <c r="AI27" s="70"/>
      <c r="AJ27" s="71"/>
      <c r="AK27" s="69"/>
      <c r="AL27" s="70"/>
      <c r="AM27" s="71"/>
      <c r="AN27" s="69"/>
      <c r="AO27" s="70"/>
      <c r="AP27" s="71"/>
      <c r="AQ27" s="69"/>
      <c r="AR27" s="70"/>
      <c r="AS27" s="71"/>
    </row>
    <row r="28" spans="2:45" ht="20.100000000000001" customHeight="1">
      <c r="B28" s="55" t="s">
        <v>128</v>
      </c>
      <c r="C28" s="68"/>
      <c r="D28" s="69"/>
      <c r="E28" s="70"/>
      <c r="F28" s="71"/>
      <c r="G28" s="69"/>
      <c r="H28" s="70"/>
      <c r="I28" s="71"/>
      <c r="J28" s="69"/>
      <c r="K28" s="70"/>
      <c r="L28" s="71"/>
      <c r="M28" s="81"/>
      <c r="N28" s="82"/>
      <c r="O28" s="83"/>
      <c r="P28" s="73"/>
      <c r="Q28" s="70"/>
      <c r="R28" s="71"/>
      <c r="S28" s="69"/>
      <c r="T28" s="70"/>
      <c r="U28" s="71"/>
      <c r="V28" s="69"/>
      <c r="W28" s="70"/>
      <c r="X28" s="79"/>
      <c r="Y28" s="73"/>
      <c r="Z28" s="70"/>
      <c r="AA28" s="80"/>
      <c r="AB28" s="69"/>
      <c r="AC28" s="70"/>
      <c r="AD28" s="71"/>
      <c r="AE28" s="69"/>
      <c r="AF28" s="70"/>
      <c r="AG28" s="71"/>
      <c r="AH28" s="69"/>
      <c r="AI28" s="70"/>
      <c r="AJ28" s="71"/>
      <c r="AK28" s="69"/>
      <c r="AL28" s="70"/>
      <c r="AM28" s="71"/>
      <c r="AN28" s="69"/>
      <c r="AO28" s="70"/>
      <c r="AP28" s="71"/>
      <c r="AQ28" s="81"/>
      <c r="AR28" s="82"/>
      <c r="AS28" s="83"/>
    </row>
    <row r="29" spans="2:45" ht="20.100000000000001" customHeight="1">
      <c r="B29" s="67" t="s">
        <v>129</v>
      </c>
      <c r="C29" s="68"/>
      <c r="D29" s="69"/>
      <c r="E29" s="70"/>
      <c r="F29" s="71"/>
      <c r="G29" s="69"/>
      <c r="H29" s="70"/>
      <c r="I29" s="71"/>
      <c r="J29" s="69"/>
      <c r="K29" s="70"/>
      <c r="L29" s="71"/>
      <c r="M29" s="69"/>
      <c r="N29" s="70"/>
      <c r="O29" s="71"/>
      <c r="P29" s="73"/>
      <c r="Q29" s="70"/>
      <c r="R29" s="71"/>
      <c r="S29" s="69"/>
      <c r="T29" s="70"/>
      <c r="U29" s="71"/>
      <c r="V29" s="69"/>
      <c r="W29" s="70"/>
      <c r="X29" s="84"/>
      <c r="Y29" s="73"/>
      <c r="Z29" s="70"/>
      <c r="AA29" s="71"/>
      <c r="AB29" s="69"/>
      <c r="AC29" s="70"/>
      <c r="AD29" s="71"/>
      <c r="AE29" s="69"/>
      <c r="AF29" s="70"/>
      <c r="AG29" s="71"/>
      <c r="AH29" s="69"/>
      <c r="AI29" s="70"/>
      <c r="AJ29" s="71"/>
      <c r="AK29" s="69"/>
      <c r="AL29" s="70"/>
      <c r="AM29" s="71"/>
      <c r="AN29" s="69"/>
      <c r="AO29" s="70"/>
      <c r="AP29" s="71"/>
      <c r="AQ29" s="69"/>
      <c r="AR29" s="70"/>
      <c r="AS29" s="71"/>
    </row>
    <row r="30" spans="2:45" ht="20.100000000000001" customHeight="1">
      <c r="B30" s="67" t="s">
        <v>130</v>
      </c>
      <c r="C30" s="68"/>
      <c r="D30" s="69"/>
      <c r="E30" s="70"/>
      <c r="F30" s="71"/>
      <c r="G30" s="69"/>
      <c r="H30" s="70"/>
      <c r="I30" s="71"/>
      <c r="J30" s="69"/>
      <c r="K30" s="70"/>
      <c r="L30" s="71"/>
      <c r="M30" s="69"/>
      <c r="N30" s="70"/>
      <c r="O30" s="71"/>
      <c r="P30" s="73"/>
      <c r="Q30" s="70"/>
      <c r="R30" s="71"/>
      <c r="S30" s="69"/>
      <c r="T30" s="70"/>
      <c r="U30" s="71"/>
      <c r="V30" s="69"/>
      <c r="W30" s="70"/>
      <c r="X30" s="84"/>
      <c r="Y30" s="73"/>
      <c r="Z30" s="70"/>
      <c r="AA30" s="71"/>
      <c r="AB30" s="69"/>
      <c r="AC30" s="70"/>
      <c r="AD30" s="71"/>
      <c r="AE30" s="69"/>
      <c r="AF30" s="70"/>
      <c r="AG30" s="71"/>
      <c r="AH30" s="69"/>
      <c r="AI30" s="70"/>
      <c r="AJ30" s="71"/>
      <c r="AK30" s="69"/>
      <c r="AL30" s="70"/>
      <c r="AM30" s="71"/>
      <c r="AN30" s="69"/>
      <c r="AO30" s="70"/>
      <c r="AP30" s="71"/>
      <c r="AQ30" s="69"/>
      <c r="AR30" s="70"/>
      <c r="AS30" s="71"/>
    </row>
    <row r="31" spans="2:45" ht="20.100000000000001" customHeight="1">
      <c r="B31" s="67" t="s">
        <v>131</v>
      </c>
      <c r="C31" s="68"/>
      <c r="D31" s="69"/>
      <c r="E31" s="70"/>
      <c r="F31" s="71"/>
      <c r="G31" s="69"/>
      <c r="H31" s="70"/>
      <c r="I31" s="71"/>
      <c r="J31" s="69"/>
      <c r="K31" s="70"/>
      <c r="L31" s="71"/>
      <c r="M31" s="69"/>
      <c r="N31" s="70"/>
      <c r="O31" s="71"/>
      <c r="P31" s="73"/>
      <c r="Q31" s="70"/>
      <c r="R31" s="71"/>
      <c r="S31" s="69"/>
      <c r="T31" s="70"/>
      <c r="U31" s="71"/>
      <c r="V31" s="69"/>
      <c r="W31" s="70"/>
      <c r="X31" s="84"/>
      <c r="Y31" s="73"/>
      <c r="Z31" s="70"/>
      <c r="AA31" s="71"/>
      <c r="AB31" s="69"/>
      <c r="AC31" s="70"/>
      <c r="AD31" s="71"/>
      <c r="AE31" s="69"/>
      <c r="AF31" s="70"/>
      <c r="AG31" s="71"/>
      <c r="AH31" s="69"/>
      <c r="AI31" s="70"/>
      <c r="AJ31" s="71"/>
      <c r="AK31" s="69"/>
      <c r="AL31" s="70"/>
      <c r="AM31" s="71"/>
      <c r="AN31" s="69"/>
      <c r="AO31" s="70"/>
      <c r="AP31" s="71"/>
      <c r="AQ31" s="69"/>
      <c r="AR31" s="70"/>
      <c r="AS31" s="71"/>
    </row>
    <row r="32" spans="2:45" ht="20.100000000000001" customHeight="1">
      <c r="B32" s="67" t="s">
        <v>132</v>
      </c>
      <c r="C32" s="68"/>
      <c r="D32" s="69"/>
      <c r="E32" s="70"/>
      <c r="F32" s="71"/>
      <c r="G32" s="69"/>
      <c r="H32" s="70"/>
      <c r="I32" s="71"/>
      <c r="J32" s="69"/>
      <c r="K32" s="70"/>
      <c r="L32" s="71"/>
      <c r="M32" s="69"/>
      <c r="N32" s="70"/>
      <c r="O32" s="71"/>
      <c r="P32" s="73"/>
      <c r="Q32" s="70"/>
      <c r="R32" s="71"/>
      <c r="S32" s="69"/>
      <c r="T32" s="70"/>
      <c r="U32" s="71"/>
      <c r="V32" s="69"/>
      <c r="W32" s="70"/>
      <c r="X32" s="84"/>
      <c r="Y32" s="73"/>
      <c r="Z32" s="70"/>
      <c r="AA32" s="71"/>
      <c r="AB32" s="69"/>
      <c r="AC32" s="70"/>
      <c r="AD32" s="71"/>
      <c r="AE32" s="69"/>
      <c r="AF32" s="70"/>
      <c r="AG32" s="71"/>
      <c r="AH32" s="69"/>
      <c r="AI32" s="70"/>
      <c r="AJ32" s="71"/>
      <c r="AK32" s="69"/>
      <c r="AL32" s="70"/>
      <c r="AM32" s="71"/>
      <c r="AN32" s="69"/>
      <c r="AO32" s="70"/>
      <c r="AP32" s="71"/>
      <c r="AQ32" s="69"/>
      <c r="AR32" s="70"/>
      <c r="AS32" s="71"/>
    </row>
    <row r="33" spans="2:46" ht="20.100000000000001" customHeight="1">
      <c r="B33" s="67" t="s">
        <v>133</v>
      </c>
      <c r="C33" s="68"/>
      <c r="D33" s="69"/>
      <c r="E33" s="70"/>
      <c r="F33" s="85"/>
      <c r="G33" s="69"/>
      <c r="H33" s="70"/>
      <c r="I33" s="71"/>
      <c r="J33" s="69"/>
      <c r="K33" s="70"/>
      <c r="L33" s="71"/>
      <c r="M33" s="69"/>
      <c r="N33" s="70"/>
      <c r="O33" s="71"/>
      <c r="P33" s="73"/>
      <c r="Q33" s="70"/>
      <c r="R33" s="71"/>
      <c r="S33" s="69"/>
      <c r="T33" s="70"/>
      <c r="U33" s="71"/>
      <c r="V33" s="69"/>
      <c r="W33" s="70"/>
      <c r="X33" s="84"/>
      <c r="Y33" s="73"/>
      <c r="Z33" s="70"/>
      <c r="AA33" s="71"/>
      <c r="AB33" s="69"/>
      <c r="AC33" s="70"/>
      <c r="AD33" s="71"/>
      <c r="AE33" s="69"/>
      <c r="AF33" s="70"/>
      <c r="AG33" s="71"/>
      <c r="AH33" s="69"/>
      <c r="AI33" s="70"/>
      <c r="AJ33" s="71"/>
      <c r="AK33" s="69"/>
      <c r="AL33" s="70"/>
      <c r="AM33" s="71"/>
      <c r="AN33" s="69"/>
      <c r="AO33" s="70"/>
      <c r="AP33" s="71"/>
      <c r="AQ33" s="69"/>
      <c r="AR33" s="70"/>
      <c r="AS33" s="71"/>
    </row>
    <row r="34" spans="2:46" ht="20.25" customHeight="1" thickBot="1">
      <c r="B34" s="67">
        <v>21</v>
      </c>
      <c r="C34" s="86"/>
      <c r="D34" s="87"/>
      <c r="E34" s="88"/>
      <c r="F34" s="89"/>
      <c r="G34" s="90"/>
      <c r="H34" s="91"/>
      <c r="I34" s="92"/>
      <c r="J34" s="90"/>
      <c r="K34" s="91"/>
      <c r="L34" s="92"/>
      <c r="M34" s="90"/>
      <c r="N34" s="91"/>
      <c r="O34" s="92"/>
      <c r="P34" s="93"/>
      <c r="Q34" s="91"/>
      <c r="R34" s="92"/>
      <c r="S34" s="90"/>
      <c r="T34" s="91"/>
      <c r="U34" s="92"/>
      <c r="V34" s="94"/>
      <c r="W34" s="95"/>
      <c r="X34" s="96"/>
      <c r="Y34" s="97"/>
      <c r="Z34" s="95"/>
      <c r="AA34" s="98"/>
      <c r="AB34" s="90"/>
      <c r="AC34" s="91"/>
      <c r="AD34" s="92"/>
      <c r="AE34" s="90"/>
      <c r="AF34" s="91"/>
      <c r="AG34" s="92"/>
      <c r="AH34" s="90"/>
      <c r="AI34" s="91"/>
      <c r="AJ34" s="92"/>
      <c r="AK34" s="90"/>
      <c r="AL34" s="91"/>
      <c r="AM34" s="92"/>
      <c r="AN34" s="90"/>
      <c r="AO34" s="91"/>
      <c r="AP34" s="92"/>
      <c r="AQ34" s="90"/>
      <c r="AR34" s="91"/>
      <c r="AS34" s="92"/>
    </row>
    <row r="35" spans="2:46" ht="20.100000000000001" customHeight="1" thickBot="1">
      <c r="B35" s="99"/>
      <c r="C35" s="100" t="s">
        <v>205</v>
      </c>
      <c r="D35" s="338"/>
      <c r="E35" s="339"/>
      <c r="F35" s="340"/>
      <c r="G35" s="101"/>
      <c r="H35" s="102"/>
      <c r="I35" s="103"/>
      <c r="J35" s="389">
        <v>9</v>
      </c>
      <c r="K35" s="390">
        <v>8</v>
      </c>
      <c r="L35" s="391">
        <f>SUM(J35:K35)</f>
        <v>17</v>
      </c>
      <c r="M35" s="129">
        <v>0</v>
      </c>
      <c r="N35" s="128">
        <v>0</v>
      </c>
      <c r="O35" s="111">
        <v>0</v>
      </c>
      <c r="P35" s="127">
        <v>0</v>
      </c>
      <c r="Q35" s="128">
        <v>0</v>
      </c>
      <c r="R35" s="111">
        <v>0</v>
      </c>
      <c r="S35" s="129">
        <v>0</v>
      </c>
      <c r="T35" s="128">
        <v>0</v>
      </c>
      <c r="U35" s="111">
        <v>0</v>
      </c>
      <c r="V35" s="392">
        <v>0</v>
      </c>
      <c r="W35" s="390">
        <v>0</v>
      </c>
      <c r="X35" s="393">
        <v>0</v>
      </c>
      <c r="Y35" s="394">
        <v>0</v>
      </c>
      <c r="Z35" s="142">
        <v>0</v>
      </c>
      <c r="AA35" s="395">
        <v>0</v>
      </c>
      <c r="AB35" s="129">
        <v>0</v>
      </c>
      <c r="AC35" s="128">
        <v>0</v>
      </c>
      <c r="AD35" s="111">
        <v>0</v>
      </c>
      <c r="AE35" s="129">
        <v>0</v>
      </c>
      <c r="AF35" s="128">
        <v>0</v>
      </c>
      <c r="AG35" s="140">
        <v>0</v>
      </c>
      <c r="AH35" s="129">
        <v>0</v>
      </c>
      <c r="AI35" s="128">
        <v>0</v>
      </c>
      <c r="AJ35" s="140">
        <v>0</v>
      </c>
      <c r="AK35" s="69">
        <v>6</v>
      </c>
      <c r="AL35" s="70">
        <v>1</v>
      </c>
      <c r="AM35" s="72">
        <v>7</v>
      </c>
      <c r="AN35" s="129">
        <v>0</v>
      </c>
      <c r="AO35" s="128">
        <v>0</v>
      </c>
      <c r="AP35" s="140">
        <v>0</v>
      </c>
      <c r="AQ35" s="129">
        <v>3</v>
      </c>
      <c r="AR35" s="128">
        <v>2</v>
      </c>
      <c r="AS35" s="140">
        <v>5</v>
      </c>
    </row>
    <row r="36" spans="2:46" ht="20.100000000000001" customHeight="1">
      <c r="B36" s="56"/>
      <c r="C36" s="104" t="s">
        <v>177</v>
      </c>
      <c r="D36" s="341"/>
      <c r="E36" s="342"/>
      <c r="F36" s="343"/>
      <c r="G36" s="57"/>
      <c r="H36" s="58"/>
      <c r="I36" s="59"/>
      <c r="J36" s="373">
        <v>12</v>
      </c>
      <c r="K36" s="374">
        <v>6</v>
      </c>
      <c r="L36" s="375">
        <f t="shared" ref="L36:L41" si="1">SUM(J36:K36)</f>
        <v>18</v>
      </c>
      <c r="M36" s="57">
        <v>0</v>
      </c>
      <c r="N36" s="58">
        <v>0</v>
      </c>
      <c r="O36" s="60">
        <v>0</v>
      </c>
      <c r="P36" s="61">
        <v>0</v>
      </c>
      <c r="Q36" s="58">
        <v>0</v>
      </c>
      <c r="R36" s="60">
        <v>0</v>
      </c>
      <c r="S36" s="57">
        <v>0</v>
      </c>
      <c r="T36" s="58">
        <v>0</v>
      </c>
      <c r="U36" s="60">
        <v>0</v>
      </c>
      <c r="V36" s="373">
        <v>2</v>
      </c>
      <c r="W36" s="374">
        <v>0</v>
      </c>
      <c r="X36" s="379">
        <v>2</v>
      </c>
      <c r="Y36" s="65">
        <v>0</v>
      </c>
      <c r="Z36" s="63">
        <v>0</v>
      </c>
      <c r="AA36" s="66">
        <v>0</v>
      </c>
      <c r="AB36" s="57">
        <v>0</v>
      </c>
      <c r="AC36" s="58">
        <v>0</v>
      </c>
      <c r="AD36" s="60">
        <v>0</v>
      </c>
      <c r="AE36" s="57">
        <v>0</v>
      </c>
      <c r="AF36" s="58">
        <v>0</v>
      </c>
      <c r="AG36" s="60">
        <v>0</v>
      </c>
      <c r="AH36" s="57">
        <v>0</v>
      </c>
      <c r="AI36" s="58">
        <v>0</v>
      </c>
      <c r="AJ36" s="60">
        <v>0</v>
      </c>
      <c r="AK36" s="69">
        <v>4</v>
      </c>
      <c r="AL36" s="70">
        <v>6</v>
      </c>
      <c r="AM36" s="72">
        <v>10</v>
      </c>
      <c r="AN36" s="57">
        <v>0</v>
      </c>
      <c r="AO36" s="58">
        <v>0</v>
      </c>
      <c r="AP36" s="60">
        <v>0</v>
      </c>
      <c r="AQ36" s="57">
        <v>4</v>
      </c>
      <c r="AR36" s="58">
        <v>5</v>
      </c>
      <c r="AS36" s="60">
        <v>9</v>
      </c>
    </row>
    <row r="37" spans="2:46" ht="20.100000000000001" customHeight="1">
      <c r="B37" s="68"/>
      <c r="C37" s="104" t="s">
        <v>178</v>
      </c>
      <c r="D37" s="344"/>
      <c r="E37" s="345"/>
      <c r="F37" s="346"/>
      <c r="G37" s="69"/>
      <c r="H37" s="70"/>
      <c r="I37" s="71"/>
      <c r="J37" s="376">
        <v>14</v>
      </c>
      <c r="K37" s="377">
        <v>12</v>
      </c>
      <c r="L37" s="378">
        <f t="shared" si="1"/>
        <v>26</v>
      </c>
      <c r="M37" s="69">
        <v>0</v>
      </c>
      <c r="N37" s="70">
        <v>0</v>
      </c>
      <c r="O37" s="72">
        <v>0</v>
      </c>
      <c r="P37" s="73">
        <v>0</v>
      </c>
      <c r="Q37" s="70">
        <v>0</v>
      </c>
      <c r="R37" s="72">
        <v>0</v>
      </c>
      <c r="S37" s="69">
        <v>0</v>
      </c>
      <c r="T37" s="70">
        <v>0</v>
      </c>
      <c r="U37" s="72">
        <v>0</v>
      </c>
      <c r="V37" s="376">
        <v>2</v>
      </c>
      <c r="W37" s="377">
        <v>0</v>
      </c>
      <c r="X37" s="380">
        <v>2</v>
      </c>
      <c r="Y37" s="77">
        <v>0</v>
      </c>
      <c r="Z37" s="75">
        <v>0</v>
      </c>
      <c r="AA37" s="78">
        <v>0</v>
      </c>
      <c r="AB37" s="69">
        <v>0</v>
      </c>
      <c r="AC37" s="70">
        <v>0</v>
      </c>
      <c r="AD37" s="72">
        <v>0</v>
      </c>
      <c r="AE37" s="69">
        <v>0</v>
      </c>
      <c r="AF37" s="70">
        <v>0</v>
      </c>
      <c r="AG37" s="72">
        <v>0</v>
      </c>
      <c r="AH37" s="69">
        <v>0</v>
      </c>
      <c r="AI37" s="70">
        <v>0</v>
      </c>
      <c r="AJ37" s="72">
        <v>0</v>
      </c>
      <c r="AK37" s="69">
        <v>6</v>
      </c>
      <c r="AL37" s="70">
        <v>7</v>
      </c>
      <c r="AM37" s="72">
        <v>13</v>
      </c>
      <c r="AN37" s="69">
        <v>0</v>
      </c>
      <c r="AO37" s="70">
        <v>0</v>
      </c>
      <c r="AP37" s="72">
        <v>0</v>
      </c>
      <c r="AQ37" s="69">
        <v>6</v>
      </c>
      <c r="AR37" s="70">
        <v>5</v>
      </c>
      <c r="AS37" s="72">
        <v>11</v>
      </c>
      <c r="AT37" s="31"/>
    </row>
    <row r="38" spans="2:46" ht="20.100000000000001" customHeight="1">
      <c r="B38" s="68"/>
      <c r="C38" s="104" t="s">
        <v>179</v>
      </c>
      <c r="D38" s="344"/>
      <c r="E38" s="345"/>
      <c r="F38" s="346"/>
      <c r="G38" s="69"/>
      <c r="H38" s="70"/>
      <c r="I38" s="71"/>
      <c r="J38" s="376">
        <v>9</v>
      </c>
      <c r="K38" s="377">
        <v>14</v>
      </c>
      <c r="L38" s="378">
        <f t="shared" si="1"/>
        <v>23</v>
      </c>
      <c r="M38" s="69">
        <v>0</v>
      </c>
      <c r="N38" s="70">
        <v>0</v>
      </c>
      <c r="O38" s="72">
        <v>0</v>
      </c>
      <c r="P38" s="73">
        <v>0</v>
      </c>
      <c r="Q38" s="70">
        <v>0</v>
      </c>
      <c r="R38" s="72">
        <v>0</v>
      </c>
      <c r="S38" s="69">
        <v>0</v>
      </c>
      <c r="T38" s="70">
        <v>0</v>
      </c>
      <c r="U38" s="72">
        <v>0</v>
      </c>
      <c r="V38" s="376">
        <v>1</v>
      </c>
      <c r="W38" s="377">
        <v>2</v>
      </c>
      <c r="X38" s="380">
        <v>3</v>
      </c>
      <c r="Y38" s="77">
        <v>0</v>
      </c>
      <c r="Z38" s="75">
        <v>0</v>
      </c>
      <c r="AA38" s="78">
        <v>0</v>
      </c>
      <c r="AB38" s="69">
        <v>0</v>
      </c>
      <c r="AC38" s="70">
        <v>0</v>
      </c>
      <c r="AD38" s="72">
        <v>0</v>
      </c>
      <c r="AE38" s="69">
        <v>0</v>
      </c>
      <c r="AF38" s="70">
        <v>0</v>
      </c>
      <c r="AG38" s="72">
        <v>0</v>
      </c>
      <c r="AH38" s="69">
        <v>0</v>
      </c>
      <c r="AI38" s="70">
        <v>0</v>
      </c>
      <c r="AJ38" s="72">
        <v>0</v>
      </c>
      <c r="AK38" s="69">
        <v>7</v>
      </c>
      <c r="AL38" s="70">
        <v>1</v>
      </c>
      <c r="AM38" s="71">
        <v>8</v>
      </c>
      <c r="AN38" s="69">
        <v>0</v>
      </c>
      <c r="AO38" s="70">
        <v>0</v>
      </c>
      <c r="AP38" s="72">
        <v>0</v>
      </c>
      <c r="AQ38" s="69">
        <v>8</v>
      </c>
      <c r="AR38" s="70">
        <v>6</v>
      </c>
      <c r="AS38" s="72">
        <v>12</v>
      </c>
      <c r="AT38" s="31"/>
    </row>
    <row r="39" spans="2:46" ht="21.75" customHeight="1">
      <c r="B39" s="86"/>
      <c r="C39" s="104" t="s">
        <v>180</v>
      </c>
      <c r="D39" s="347"/>
      <c r="E39" s="348"/>
      <c r="F39" s="349"/>
      <c r="G39" s="90"/>
      <c r="H39" s="91"/>
      <c r="I39" s="92"/>
      <c r="J39" s="376">
        <v>13</v>
      </c>
      <c r="K39" s="377">
        <v>5</v>
      </c>
      <c r="L39" s="378">
        <f t="shared" si="1"/>
        <v>18</v>
      </c>
      <c r="M39" s="69">
        <v>0</v>
      </c>
      <c r="N39" s="70">
        <v>0</v>
      </c>
      <c r="O39" s="72">
        <v>0</v>
      </c>
      <c r="P39" s="73">
        <v>0</v>
      </c>
      <c r="Q39" s="70">
        <v>0</v>
      </c>
      <c r="R39" s="72">
        <v>0</v>
      </c>
      <c r="S39" s="69">
        <v>0</v>
      </c>
      <c r="T39" s="70">
        <v>0</v>
      </c>
      <c r="U39" s="72">
        <v>0</v>
      </c>
      <c r="V39" s="376">
        <v>2</v>
      </c>
      <c r="W39" s="377">
        <v>0</v>
      </c>
      <c r="X39" s="380">
        <v>2</v>
      </c>
      <c r="Y39" s="77">
        <v>0</v>
      </c>
      <c r="Z39" s="75">
        <v>0</v>
      </c>
      <c r="AA39" s="78">
        <v>0</v>
      </c>
      <c r="AB39" s="69">
        <v>0</v>
      </c>
      <c r="AC39" s="70">
        <v>0</v>
      </c>
      <c r="AD39" s="72">
        <v>0</v>
      </c>
      <c r="AE39" s="69">
        <v>0</v>
      </c>
      <c r="AF39" s="70">
        <v>0</v>
      </c>
      <c r="AG39" s="72">
        <v>0</v>
      </c>
      <c r="AH39" s="69">
        <v>0</v>
      </c>
      <c r="AI39" s="70">
        <v>0</v>
      </c>
      <c r="AJ39" s="72">
        <v>0</v>
      </c>
      <c r="AK39" s="69">
        <v>4</v>
      </c>
      <c r="AL39" s="70">
        <v>4</v>
      </c>
      <c r="AM39" s="71">
        <v>8</v>
      </c>
      <c r="AN39" s="69">
        <v>0</v>
      </c>
      <c r="AO39" s="70">
        <v>0</v>
      </c>
      <c r="AP39" s="72">
        <v>0</v>
      </c>
      <c r="AQ39" s="69">
        <v>7</v>
      </c>
      <c r="AR39" s="70">
        <v>3</v>
      </c>
      <c r="AS39" s="72">
        <v>10</v>
      </c>
      <c r="AT39" s="31"/>
    </row>
    <row r="40" spans="2:46" ht="20.100000000000001" customHeight="1">
      <c r="B40" s="86"/>
      <c r="C40" s="104" t="s">
        <v>181</v>
      </c>
      <c r="D40" s="347"/>
      <c r="E40" s="348"/>
      <c r="F40" s="349"/>
      <c r="G40" s="90"/>
      <c r="H40" s="91"/>
      <c r="I40" s="92"/>
      <c r="J40" s="376">
        <v>9</v>
      </c>
      <c r="K40" s="377">
        <v>7</v>
      </c>
      <c r="L40" s="378">
        <f t="shared" si="1"/>
        <v>16</v>
      </c>
      <c r="M40" s="69">
        <v>0</v>
      </c>
      <c r="N40" s="70">
        <v>0</v>
      </c>
      <c r="O40" s="72">
        <v>0</v>
      </c>
      <c r="P40" s="73">
        <v>0</v>
      </c>
      <c r="Q40" s="70">
        <v>0</v>
      </c>
      <c r="R40" s="72">
        <v>0</v>
      </c>
      <c r="S40" s="69">
        <v>0</v>
      </c>
      <c r="T40" s="70">
        <v>0</v>
      </c>
      <c r="U40" s="72">
        <v>0</v>
      </c>
      <c r="V40" s="376">
        <v>0</v>
      </c>
      <c r="W40" s="377">
        <v>0</v>
      </c>
      <c r="X40" s="380">
        <v>0</v>
      </c>
      <c r="Y40" s="77">
        <v>0</v>
      </c>
      <c r="Z40" s="75">
        <v>0</v>
      </c>
      <c r="AA40" s="80">
        <v>0</v>
      </c>
      <c r="AB40" s="69">
        <v>0</v>
      </c>
      <c r="AC40" s="70">
        <v>0</v>
      </c>
      <c r="AD40" s="72">
        <v>0</v>
      </c>
      <c r="AE40" s="69">
        <v>0</v>
      </c>
      <c r="AF40" s="70">
        <v>0</v>
      </c>
      <c r="AG40" s="71">
        <v>0</v>
      </c>
      <c r="AH40" s="69">
        <v>0</v>
      </c>
      <c r="AI40" s="70">
        <v>0</v>
      </c>
      <c r="AJ40" s="71">
        <v>0</v>
      </c>
      <c r="AK40" s="69">
        <v>3</v>
      </c>
      <c r="AL40" s="70">
        <v>2</v>
      </c>
      <c r="AM40" s="71">
        <v>5</v>
      </c>
      <c r="AN40" s="69">
        <v>0</v>
      </c>
      <c r="AO40" s="70">
        <v>0</v>
      </c>
      <c r="AP40" s="71">
        <v>0</v>
      </c>
      <c r="AQ40" s="69">
        <v>4</v>
      </c>
      <c r="AR40" s="70">
        <v>3</v>
      </c>
      <c r="AS40" s="71">
        <v>7</v>
      </c>
      <c r="AT40" s="31"/>
    </row>
    <row r="41" spans="2:46" ht="22.5" customHeight="1" thickBot="1">
      <c r="B41" s="106"/>
      <c r="C41" s="104" t="s">
        <v>182</v>
      </c>
      <c r="D41" s="347"/>
      <c r="E41" s="348"/>
      <c r="F41" s="349"/>
      <c r="G41" s="90"/>
      <c r="H41" s="91"/>
      <c r="I41" s="92"/>
      <c r="J41" s="381">
        <v>7</v>
      </c>
      <c r="K41" s="382">
        <v>7</v>
      </c>
      <c r="L41" s="383">
        <f t="shared" si="1"/>
        <v>14</v>
      </c>
      <c r="M41" s="90">
        <v>0</v>
      </c>
      <c r="N41" s="91">
        <v>0</v>
      </c>
      <c r="O41" s="105">
        <v>0</v>
      </c>
      <c r="P41" s="93">
        <v>0</v>
      </c>
      <c r="Q41" s="91">
        <v>0</v>
      </c>
      <c r="R41" s="105">
        <v>0</v>
      </c>
      <c r="S41" s="90">
        <v>0</v>
      </c>
      <c r="T41" s="91">
        <v>0</v>
      </c>
      <c r="U41" s="105">
        <v>0</v>
      </c>
      <c r="V41" s="381">
        <v>0</v>
      </c>
      <c r="W41" s="382">
        <v>0</v>
      </c>
      <c r="X41" s="384">
        <v>0</v>
      </c>
      <c r="Y41" s="97">
        <v>0</v>
      </c>
      <c r="Z41" s="95">
        <v>0</v>
      </c>
      <c r="AA41" s="98">
        <v>0</v>
      </c>
      <c r="AB41" s="90">
        <v>0</v>
      </c>
      <c r="AC41" s="91">
        <v>0</v>
      </c>
      <c r="AD41" s="105">
        <v>0</v>
      </c>
      <c r="AE41" s="90">
        <v>0</v>
      </c>
      <c r="AF41" s="91">
        <v>0</v>
      </c>
      <c r="AG41" s="92">
        <v>0</v>
      </c>
      <c r="AH41" s="90">
        <v>0</v>
      </c>
      <c r="AI41" s="91">
        <v>0</v>
      </c>
      <c r="AJ41" s="92">
        <v>0</v>
      </c>
      <c r="AK41" s="90">
        <v>3</v>
      </c>
      <c r="AL41" s="91">
        <v>6</v>
      </c>
      <c r="AM41" s="92">
        <v>9</v>
      </c>
      <c r="AN41" s="90">
        <v>0</v>
      </c>
      <c r="AO41" s="91">
        <v>0</v>
      </c>
      <c r="AP41" s="92">
        <v>0</v>
      </c>
      <c r="AQ41" s="90">
        <v>4</v>
      </c>
      <c r="AR41" s="91">
        <v>4</v>
      </c>
      <c r="AS41" s="92">
        <v>8</v>
      </c>
      <c r="AT41" s="31"/>
    </row>
    <row r="42" spans="2:46" ht="20.100000000000001" customHeight="1" thickBot="1">
      <c r="B42" s="107"/>
      <c r="C42" s="108" t="s">
        <v>208</v>
      </c>
      <c r="D42" s="350"/>
      <c r="E42" s="351"/>
      <c r="F42" s="352"/>
      <c r="G42" s="109"/>
      <c r="H42" s="110"/>
      <c r="I42" s="111"/>
      <c r="J42" s="389">
        <f t="shared" ref="J42:AS42" si="2">SUM(J35:J41)</f>
        <v>73</v>
      </c>
      <c r="K42" s="390">
        <f t="shared" si="2"/>
        <v>59</v>
      </c>
      <c r="L42" s="391">
        <f t="shared" si="2"/>
        <v>132</v>
      </c>
      <c r="M42" s="129">
        <f t="shared" si="2"/>
        <v>0</v>
      </c>
      <c r="N42" s="128">
        <f t="shared" si="2"/>
        <v>0</v>
      </c>
      <c r="O42" s="111">
        <f t="shared" si="2"/>
        <v>0</v>
      </c>
      <c r="P42" s="127">
        <f t="shared" si="2"/>
        <v>0</v>
      </c>
      <c r="Q42" s="128">
        <f t="shared" si="2"/>
        <v>0</v>
      </c>
      <c r="R42" s="111">
        <f t="shared" si="2"/>
        <v>0</v>
      </c>
      <c r="S42" s="129">
        <f t="shared" si="2"/>
        <v>0</v>
      </c>
      <c r="T42" s="128">
        <f t="shared" si="2"/>
        <v>0</v>
      </c>
      <c r="U42" s="111">
        <f t="shared" si="2"/>
        <v>0</v>
      </c>
      <c r="V42" s="392">
        <f t="shared" si="2"/>
        <v>7</v>
      </c>
      <c r="W42" s="390">
        <f t="shared" si="2"/>
        <v>2</v>
      </c>
      <c r="X42" s="393">
        <f t="shared" si="2"/>
        <v>9</v>
      </c>
      <c r="Y42" s="394">
        <f t="shared" si="2"/>
        <v>0</v>
      </c>
      <c r="Z42" s="142">
        <f t="shared" si="2"/>
        <v>0</v>
      </c>
      <c r="AA42" s="395">
        <f t="shared" si="2"/>
        <v>0</v>
      </c>
      <c r="AB42" s="129">
        <f t="shared" si="2"/>
        <v>0</v>
      </c>
      <c r="AC42" s="128">
        <f t="shared" si="2"/>
        <v>0</v>
      </c>
      <c r="AD42" s="111">
        <f t="shared" si="2"/>
        <v>0</v>
      </c>
      <c r="AE42" s="129">
        <f t="shared" si="2"/>
        <v>0</v>
      </c>
      <c r="AF42" s="128">
        <f t="shared" si="2"/>
        <v>0</v>
      </c>
      <c r="AG42" s="140">
        <f t="shared" si="2"/>
        <v>0</v>
      </c>
      <c r="AH42" s="129">
        <f t="shared" si="2"/>
        <v>0</v>
      </c>
      <c r="AI42" s="128">
        <f t="shared" si="2"/>
        <v>0</v>
      </c>
      <c r="AJ42" s="140">
        <f t="shared" si="2"/>
        <v>0</v>
      </c>
      <c r="AK42" s="129">
        <f t="shared" si="2"/>
        <v>33</v>
      </c>
      <c r="AL42" s="128">
        <f t="shared" si="2"/>
        <v>27</v>
      </c>
      <c r="AM42" s="140">
        <f t="shared" si="2"/>
        <v>60</v>
      </c>
      <c r="AN42" s="129">
        <f t="shared" si="2"/>
        <v>0</v>
      </c>
      <c r="AO42" s="128">
        <f t="shared" si="2"/>
        <v>0</v>
      </c>
      <c r="AP42" s="140">
        <f t="shared" si="2"/>
        <v>0</v>
      </c>
      <c r="AQ42" s="129">
        <f t="shared" si="2"/>
        <v>36</v>
      </c>
      <c r="AR42" s="128">
        <f t="shared" si="2"/>
        <v>28</v>
      </c>
      <c r="AS42" s="140">
        <f t="shared" si="2"/>
        <v>62</v>
      </c>
    </row>
    <row r="43" spans="2:46" ht="20.100000000000001" customHeight="1" thickBot="1">
      <c r="B43" s="112"/>
      <c r="C43" s="108" t="s">
        <v>184</v>
      </c>
      <c r="D43" s="350"/>
      <c r="E43" s="351"/>
      <c r="F43" s="352"/>
      <c r="G43" s="109"/>
      <c r="H43" s="110"/>
      <c r="I43" s="111"/>
      <c r="J43" s="385"/>
      <c r="K43" s="385"/>
      <c r="L43" s="386"/>
      <c r="M43" s="387"/>
      <c r="N43" s="385"/>
      <c r="O43" s="386"/>
      <c r="P43" s="388"/>
      <c r="Q43" s="385"/>
      <c r="R43" s="386"/>
      <c r="S43" s="387"/>
      <c r="T43" s="385"/>
      <c r="U43" s="386"/>
      <c r="V43" s="113"/>
      <c r="W43" s="114"/>
      <c r="X43" s="115"/>
      <c r="Y43" s="116"/>
      <c r="Z43" s="114"/>
      <c r="AA43" s="117"/>
      <c r="AB43" s="387"/>
      <c r="AC43" s="385"/>
      <c r="AD43" s="386"/>
      <c r="AE43" s="387"/>
      <c r="AF43" s="385"/>
      <c r="AG43" s="386"/>
      <c r="AH43" s="387"/>
      <c r="AI43" s="385"/>
      <c r="AJ43" s="386"/>
      <c r="AK43" s="387"/>
      <c r="AL43" s="385"/>
      <c r="AM43" s="386"/>
      <c r="AN43" s="387"/>
      <c r="AO43" s="385"/>
      <c r="AP43" s="386"/>
      <c r="AQ43" s="387"/>
      <c r="AR43" s="385"/>
      <c r="AS43" s="386"/>
    </row>
    <row r="44" spans="2:46" ht="20.100000000000001" customHeight="1" thickBot="1">
      <c r="B44" s="112"/>
      <c r="C44" s="108" t="s">
        <v>185</v>
      </c>
      <c r="D44" s="350"/>
      <c r="E44" s="351"/>
      <c r="F44" s="352"/>
      <c r="G44" s="109"/>
      <c r="H44" s="110"/>
      <c r="I44" s="111"/>
      <c r="J44" s="109"/>
      <c r="K44" s="110"/>
      <c r="L44" s="111"/>
      <c r="M44" s="109"/>
      <c r="N44" s="110"/>
      <c r="O44" s="111"/>
      <c r="P44" s="335"/>
      <c r="Q44" s="336"/>
      <c r="R44" s="337"/>
      <c r="S44" s="109"/>
      <c r="T44" s="110"/>
      <c r="U44" s="111"/>
      <c r="V44" s="51"/>
      <c r="W44" s="52"/>
      <c r="X44" s="53"/>
      <c r="Y44" s="54"/>
      <c r="Z44" s="52"/>
      <c r="AA44" s="118"/>
      <c r="AB44" s="109"/>
      <c r="AC44" s="110"/>
      <c r="AD44" s="111"/>
      <c r="AE44" s="109"/>
      <c r="AF44" s="110"/>
      <c r="AG44" s="111"/>
      <c r="AH44" s="109"/>
      <c r="AI44" s="110"/>
      <c r="AJ44" s="111"/>
      <c r="AK44" s="109"/>
      <c r="AL44" s="110"/>
      <c r="AM44" s="111"/>
      <c r="AN44" s="109"/>
      <c r="AO44" s="110"/>
      <c r="AP44" s="111"/>
      <c r="AQ44" s="109"/>
      <c r="AR44" s="110"/>
      <c r="AS44" s="111"/>
    </row>
    <row r="45" spans="2:46" ht="5.25" customHeight="1">
      <c r="C45" s="31"/>
      <c r="D45" s="353"/>
      <c r="E45" s="353"/>
      <c r="F45" s="35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119"/>
      <c r="W45" s="119"/>
      <c r="X45" s="119"/>
      <c r="Y45" s="119"/>
      <c r="Z45" s="119"/>
      <c r="AA45" s="119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2:46" ht="15" customHeight="1">
      <c r="B46" s="28" t="s">
        <v>102</v>
      </c>
      <c r="C46" s="29"/>
      <c r="O46" s="30" t="s">
        <v>96</v>
      </c>
      <c r="U46" s="39"/>
      <c r="AF46" s="30" t="s">
        <v>207</v>
      </c>
      <c r="AL46" s="31"/>
      <c r="AS46" s="31"/>
    </row>
    <row r="47" spans="2:46" ht="15" customHeight="1">
      <c r="B47" s="27" t="s">
        <v>17</v>
      </c>
      <c r="Q47" s="30" t="s">
        <v>97</v>
      </c>
      <c r="U47" s="119"/>
      <c r="V47" s="34" t="s">
        <v>282</v>
      </c>
      <c r="W47" s="34"/>
      <c r="X47" s="34"/>
      <c r="Y47" s="34"/>
      <c r="Z47" s="34"/>
      <c r="AA47" s="34"/>
      <c r="AB47" s="31"/>
      <c r="AC47" s="31"/>
      <c r="AD47" s="31"/>
      <c r="AE47" s="36"/>
      <c r="AF47" s="36"/>
      <c r="AG47" s="36"/>
      <c r="AI47" s="36"/>
      <c r="AJ47" s="30" t="s">
        <v>34</v>
      </c>
      <c r="AL47" s="31"/>
      <c r="AM47" s="34" t="s">
        <v>283</v>
      </c>
      <c r="AN47" s="34"/>
      <c r="AO47" s="34"/>
      <c r="AP47" s="35"/>
      <c r="AQ47" s="34"/>
      <c r="AR47" s="34"/>
      <c r="AS47" s="31"/>
    </row>
    <row r="48" spans="2:46" ht="15" customHeight="1">
      <c r="B48" s="27"/>
      <c r="Q48" s="30" t="s">
        <v>35</v>
      </c>
      <c r="U48" s="31"/>
      <c r="V48" s="38" t="s">
        <v>259</v>
      </c>
      <c r="W48" s="38"/>
      <c r="X48" s="38"/>
      <c r="Y48" s="38"/>
      <c r="Z48" s="38"/>
      <c r="AA48" s="38"/>
      <c r="AB48" s="31"/>
      <c r="AC48" s="31"/>
      <c r="AD48" s="31"/>
      <c r="AE48" s="36"/>
      <c r="AF48" s="36"/>
      <c r="AG48" s="36"/>
      <c r="AI48" s="36"/>
      <c r="AJ48" s="30" t="s">
        <v>35</v>
      </c>
      <c r="AL48" s="31"/>
      <c r="AN48" s="38"/>
      <c r="AO48" s="38" t="s">
        <v>284</v>
      </c>
      <c r="AP48" s="120"/>
      <c r="AQ48" s="38"/>
      <c r="AR48" s="38"/>
      <c r="AS48" s="31"/>
    </row>
    <row r="49" spans="2:45" ht="15" customHeight="1">
      <c r="B49" s="122" t="s">
        <v>95</v>
      </c>
      <c r="C49" s="121"/>
      <c r="Q49" s="30" t="s">
        <v>36</v>
      </c>
      <c r="U49" s="31"/>
      <c r="V49" s="38" t="s">
        <v>247</v>
      </c>
      <c r="W49" s="38"/>
      <c r="X49" s="38"/>
      <c r="Y49" s="38"/>
      <c r="Z49" s="38"/>
      <c r="AA49" s="38"/>
      <c r="AB49" s="31"/>
      <c r="AC49" s="31"/>
      <c r="AD49" s="31"/>
      <c r="AE49" s="36"/>
      <c r="AF49" s="36"/>
      <c r="AG49" s="36"/>
      <c r="AI49" s="36"/>
      <c r="AJ49" s="30" t="s">
        <v>36</v>
      </c>
      <c r="AL49" s="31"/>
      <c r="AM49" s="34" t="s">
        <v>247</v>
      </c>
      <c r="AN49" s="34"/>
      <c r="AO49" s="34"/>
      <c r="AP49" s="35"/>
      <c r="AQ49" s="34"/>
      <c r="AR49" s="34"/>
      <c r="AS49" s="31"/>
    </row>
    <row r="50" spans="2:45" ht="15" customHeight="1">
      <c r="Q50" s="30" t="s">
        <v>37</v>
      </c>
      <c r="U50" s="31"/>
      <c r="V50" s="325" t="s">
        <v>249</v>
      </c>
      <c r="W50" s="38"/>
      <c r="X50" s="38"/>
      <c r="Y50" s="38"/>
      <c r="Z50" s="38"/>
      <c r="AA50" s="38"/>
      <c r="AB50" s="31"/>
      <c r="AC50" s="31"/>
      <c r="AD50" s="31"/>
      <c r="AE50" s="36"/>
      <c r="AF50" s="36"/>
      <c r="AG50" s="36"/>
      <c r="AI50" s="36"/>
      <c r="AJ50" s="30" t="s">
        <v>37</v>
      </c>
      <c r="AL50" s="31"/>
      <c r="AM50" s="325" t="s">
        <v>285</v>
      </c>
      <c r="AN50" s="38"/>
      <c r="AO50" s="38"/>
      <c r="AP50" s="120"/>
      <c r="AQ50" s="38"/>
      <c r="AR50" s="38"/>
      <c r="AS50" s="31"/>
    </row>
  </sheetData>
  <mergeCells count="33">
    <mergeCell ref="D7:Z7"/>
    <mergeCell ref="M11:R11"/>
    <mergeCell ref="S11:U12"/>
    <mergeCell ref="AN12:AP12"/>
    <mergeCell ref="AQ12:AS12"/>
    <mergeCell ref="AB10:AD11"/>
    <mergeCell ref="AE10:AG11"/>
    <mergeCell ref="AH10:AJ11"/>
    <mergeCell ref="AQ10:AS11"/>
    <mergeCell ref="I11:I13"/>
    <mergeCell ref="M12:O12"/>
    <mergeCell ref="P12:R12"/>
    <mergeCell ref="M9:AS9"/>
    <mergeCell ref="M10:U10"/>
    <mergeCell ref="V10:X11"/>
    <mergeCell ref="Y10:AA11"/>
    <mergeCell ref="D1:Z1"/>
    <mergeCell ref="D2:Z2"/>
    <mergeCell ref="D3:Z3"/>
    <mergeCell ref="D4:Z4"/>
    <mergeCell ref="D5:Z5"/>
    <mergeCell ref="B9:B13"/>
    <mergeCell ref="E9:E13"/>
    <mergeCell ref="F9:F13"/>
    <mergeCell ref="AN10:AP11"/>
    <mergeCell ref="AK10:AM11"/>
    <mergeCell ref="J9:L11"/>
    <mergeCell ref="J12:L12"/>
    <mergeCell ref="G9:I10"/>
    <mergeCell ref="G11:G13"/>
    <mergeCell ref="H11:H13"/>
    <mergeCell ref="C9:C13"/>
    <mergeCell ref="D9:D13"/>
  </mergeCells>
  <phoneticPr fontId="1" type="noConversion"/>
  <printOptions verticalCentered="1"/>
  <pageMargins left="0" right="0" top="0" bottom="0" header="0.511811023622047" footer="0.511811023622047"/>
  <pageSetup paperSize="5" scale="63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1"/>
  <sheetViews>
    <sheetView topLeftCell="A39" zoomScale="90" zoomScaleNormal="90" zoomScaleSheetLayoutView="75" workbookViewId="0">
      <selection activeCell="K54" sqref="K54:L54"/>
    </sheetView>
  </sheetViews>
  <sheetFormatPr defaultColWidth="11.7109375" defaultRowHeight="8.25"/>
  <cols>
    <col min="1" max="1" width="23" style="291" customWidth="1"/>
    <col min="2" max="2" width="4.5703125" style="290" customWidth="1"/>
    <col min="3" max="3" width="5.28515625" style="290" customWidth="1"/>
    <col min="4" max="4" width="5.42578125" style="290" customWidth="1"/>
    <col min="5" max="5" width="4" style="290" customWidth="1"/>
    <col min="6" max="6" width="5.5703125" style="290" customWidth="1"/>
    <col min="7" max="7" width="4.42578125" style="290" customWidth="1"/>
    <col min="8" max="8" width="5.42578125" style="290" customWidth="1"/>
    <col min="9" max="9" width="8.28515625" style="290" customWidth="1"/>
    <col min="10" max="10" width="6.5703125" style="290" customWidth="1"/>
    <col min="11" max="11" width="6.42578125" style="290" customWidth="1"/>
    <col min="12" max="12" width="4.5703125" style="290" customWidth="1"/>
    <col min="13" max="13" width="5" style="290" customWidth="1"/>
    <col min="14" max="14" width="4.5703125" style="290" customWidth="1"/>
    <col min="15" max="15" width="4.42578125" style="290" customWidth="1"/>
    <col min="16" max="16" width="4.28515625" style="290" customWidth="1"/>
    <col min="17" max="17" width="4.85546875" style="290" customWidth="1"/>
    <col min="18" max="19" width="5.140625" style="290" customWidth="1"/>
    <col min="20" max="20" width="4.85546875" style="290" customWidth="1"/>
    <col min="21" max="21" width="3.85546875" style="290" customWidth="1"/>
    <col min="22" max="22" width="4" style="290" customWidth="1"/>
    <col min="23" max="23" width="4.140625" style="290" customWidth="1"/>
    <col min="24" max="24" width="4.28515625" style="290" customWidth="1"/>
    <col min="25" max="25" width="10.140625" style="290" customWidth="1"/>
    <col min="26" max="26" width="4.140625" style="290" customWidth="1"/>
    <col min="27" max="27" width="4.7109375" style="290" customWidth="1"/>
    <col min="28" max="28" width="7.42578125" style="290" customWidth="1"/>
    <col min="29" max="29" width="11.7109375" style="290" customWidth="1"/>
    <col min="30" max="16384" width="11.7109375" style="291"/>
  </cols>
  <sheetData>
    <row r="1" spans="1:29">
      <c r="A1" s="288" t="s">
        <v>175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29">
      <c r="A2" s="292" t="s">
        <v>19</v>
      </c>
      <c r="Y2" s="291" t="s">
        <v>296</v>
      </c>
    </row>
    <row r="3" spans="1:29">
      <c r="Y3" s="293"/>
    </row>
    <row r="4" spans="1:29">
      <c r="A4" s="292" t="s">
        <v>294</v>
      </c>
      <c r="Y4" s="293" t="s">
        <v>286</v>
      </c>
    </row>
    <row r="5" spans="1:29">
      <c r="A5" s="292" t="s">
        <v>295</v>
      </c>
      <c r="Y5" s="291"/>
    </row>
    <row r="6" spans="1:29" ht="7.5" customHeight="1">
      <c r="Y6" s="293"/>
    </row>
    <row r="7" spans="1:29">
      <c r="A7" s="288" t="s">
        <v>20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Y7" s="288"/>
    </row>
    <row r="8" spans="1:29" ht="8.25" customHeight="1" thickBot="1"/>
    <row r="9" spans="1:29" s="295" customFormat="1" ht="16.5" customHeight="1" thickBot="1">
      <c r="A9" s="672" t="s">
        <v>142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4"/>
      <c r="AC9" s="294"/>
    </row>
    <row r="10" spans="1:29" s="295" customFormat="1" ht="24.75" customHeight="1" thickBot="1">
      <c r="A10" s="668" t="s">
        <v>21</v>
      </c>
      <c r="B10" s="668" t="s">
        <v>136</v>
      </c>
      <c r="C10" s="656"/>
      <c r="D10" s="669"/>
      <c r="E10" s="684" t="s">
        <v>141</v>
      </c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6"/>
      <c r="Y10" s="687" t="s">
        <v>162</v>
      </c>
      <c r="Z10" s="659" t="s">
        <v>143</v>
      </c>
      <c r="AA10" s="660"/>
      <c r="AB10" s="661"/>
      <c r="AC10" s="294"/>
    </row>
    <row r="11" spans="1:29" s="295" customFormat="1" ht="33" customHeight="1" thickTop="1" thickBot="1">
      <c r="A11" s="670"/>
      <c r="B11" s="670"/>
      <c r="C11" s="671"/>
      <c r="D11" s="665"/>
      <c r="E11" s="671" t="s">
        <v>137</v>
      </c>
      <c r="F11" s="671"/>
      <c r="G11" s="671"/>
      <c r="H11" s="670" t="s">
        <v>138</v>
      </c>
      <c r="I11" s="675" t="s">
        <v>158</v>
      </c>
      <c r="J11" s="670" t="s">
        <v>160</v>
      </c>
      <c r="K11" s="675" t="s">
        <v>159</v>
      </c>
      <c r="L11" s="677" t="s">
        <v>161</v>
      </c>
      <c r="M11" s="678"/>
      <c r="N11" s="678"/>
      <c r="O11" s="678"/>
      <c r="P11" s="678"/>
      <c r="Q11" s="678"/>
      <c r="R11" s="678"/>
      <c r="S11" s="678"/>
      <c r="T11" s="678"/>
      <c r="U11" s="679"/>
      <c r="V11" s="679"/>
      <c r="W11" s="680"/>
      <c r="X11" s="665" t="s">
        <v>12</v>
      </c>
      <c r="Y11" s="688"/>
      <c r="Z11" s="662"/>
      <c r="AA11" s="663"/>
      <c r="AB11" s="664"/>
      <c r="AC11" s="294"/>
    </row>
    <row r="12" spans="1:29" s="295" customFormat="1" ht="24.75" customHeight="1" thickTop="1">
      <c r="A12" s="670"/>
      <c r="B12" s="682"/>
      <c r="C12" s="683"/>
      <c r="D12" s="666"/>
      <c r="E12" s="683"/>
      <c r="F12" s="683"/>
      <c r="G12" s="683"/>
      <c r="H12" s="682"/>
      <c r="I12" s="676"/>
      <c r="J12" s="682"/>
      <c r="K12" s="676"/>
      <c r="L12" s="689" t="s">
        <v>90</v>
      </c>
      <c r="M12" s="690"/>
      <c r="N12" s="691"/>
      <c r="O12" s="689" t="s">
        <v>139</v>
      </c>
      <c r="P12" s="690"/>
      <c r="Q12" s="691"/>
      <c r="R12" s="689" t="s">
        <v>140</v>
      </c>
      <c r="S12" s="690"/>
      <c r="T12" s="692"/>
      <c r="U12" s="683" t="s">
        <v>8</v>
      </c>
      <c r="V12" s="683"/>
      <c r="W12" s="666"/>
      <c r="X12" s="666"/>
      <c r="Y12" s="676"/>
      <c r="Z12" s="662"/>
      <c r="AA12" s="663"/>
      <c r="AB12" s="664"/>
      <c r="AC12" s="294"/>
    </row>
    <row r="13" spans="1:29" ht="9" thickBot="1">
      <c r="A13" s="681"/>
      <c r="B13" s="296" t="s">
        <v>5</v>
      </c>
      <c r="C13" s="297" t="s">
        <v>6</v>
      </c>
      <c r="D13" s="298" t="s">
        <v>7</v>
      </c>
      <c r="E13" s="299" t="s">
        <v>5</v>
      </c>
      <c r="F13" s="297" t="s">
        <v>6</v>
      </c>
      <c r="G13" s="300" t="s">
        <v>7</v>
      </c>
      <c r="H13" s="301"/>
      <c r="I13" s="301"/>
      <c r="J13" s="301"/>
      <c r="K13" s="301"/>
      <c r="L13" s="296" t="s">
        <v>5</v>
      </c>
      <c r="M13" s="297" t="s">
        <v>6</v>
      </c>
      <c r="N13" s="300" t="s">
        <v>7</v>
      </c>
      <c r="O13" s="296" t="s">
        <v>5</v>
      </c>
      <c r="P13" s="297" t="s">
        <v>6</v>
      </c>
      <c r="Q13" s="300" t="s">
        <v>7</v>
      </c>
      <c r="R13" s="296" t="s">
        <v>5</v>
      </c>
      <c r="S13" s="297" t="s">
        <v>6</v>
      </c>
      <c r="T13" s="298" t="s">
        <v>7</v>
      </c>
      <c r="U13" s="299" t="s">
        <v>5</v>
      </c>
      <c r="V13" s="297" t="s">
        <v>6</v>
      </c>
      <c r="W13" s="298" t="s">
        <v>7</v>
      </c>
      <c r="X13" s="302"/>
      <c r="Y13" s="303"/>
      <c r="Z13" s="299" t="s">
        <v>5</v>
      </c>
      <c r="AA13" s="297" t="s">
        <v>6</v>
      </c>
      <c r="AB13" s="298" t="s">
        <v>7</v>
      </c>
    </row>
    <row r="14" spans="1:29" s="304" customFormat="1" ht="20.100000000000001" customHeight="1">
      <c r="A14" s="430" t="s">
        <v>174</v>
      </c>
      <c r="B14" s="436">
        <v>0</v>
      </c>
      <c r="C14" s="437">
        <v>0</v>
      </c>
      <c r="D14" s="438">
        <v>0</v>
      </c>
      <c r="E14" s="437">
        <v>0</v>
      </c>
      <c r="F14" s="437">
        <v>0</v>
      </c>
      <c r="G14" s="439">
        <v>0</v>
      </c>
      <c r="H14" s="440">
        <v>0</v>
      </c>
      <c r="I14" s="440">
        <v>0</v>
      </c>
      <c r="J14" s="440">
        <v>0</v>
      </c>
      <c r="K14" s="440">
        <v>0</v>
      </c>
      <c r="L14" s="436">
        <v>0</v>
      </c>
      <c r="M14" s="441">
        <v>0</v>
      </c>
      <c r="N14" s="442">
        <v>0</v>
      </c>
      <c r="O14" s="436">
        <v>0</v>
      </c>
      <c r="P14" s="441">
        <v>0</v>
      </c>
      <c r="Q14" s="442">
        <v>0</v>
      </c>
      <c r="R14" s="539">
        <v>0</v>
      </c>
      <c r="S14" s="540">
        <v>0</v>
      </c>
      <c r="T14" s="535">
        <v>0</v>
      </c>
      <c r="U14" s="517">
        <v>0</v>
      </c>
      <c r="V14" s="520">
        <v>0</v>
      </c>
      <c r="W14" s="535">
        <v>0</v>
      </c>
      <c r="X14" s="438">
        <v>0</v>
      </c>
      <c r="Y14" s="444">
        <v>0</v>
      </c>
      <c r="Z14" s="437">
        <v>0</v>
      </c>
      <c r="AA14" s="441">
        <v>0</v>
      </c>
      <c r="AB14" s="443">
        <v>0</v>
      </c>
      <c r="AC14" s="290"/>
    </row>
    <row r="15" spans="1:29" ht="20.100000000000001" customHeight="1">
      <c r="A15" s="431" t="s">
        <v>144</v>
      </c>
      <c r="B15" s="436">
        <v>0</v>
      </c>
      <c r="C15" s="437">
        <v>0</v>
      </c>
      <c r="D15" s="438">
        <v>0</v>
      </c>
      <c r="E15" s="437">
        <v>0</v>
      </c>
      <c r="F15" s="437">
        <v>0</v>
      </c>
      <c r="G15" s="439">
        <v>0</v>
      </c>
      <c r="H15" s="440">
        <v>0</v>
      </c>
      <c r="I15" s="440">
        <v>0</v>
      </c>
      <c r="J15" s="440">
        <v>0</v>
      </c>
      <c r="K15" s="440">
        <v>0</v>
      </c>
      <c r="L15" s="445">
        <v>0</v>
      </c>
      <c r="M15" s="446">
        <v>0</v>
      </c>
      <c r="N15" s="447">
        <v>0</v>
      </c>
      <c r="O15" s="445">
        <v>0</v>
      </c>
      <c r="P15" s="446">
        <v>0</v>
      </c>
      <c r="Q15" s="447">
        <v>0</v>
      </c>
      <c r="R15" s="445">
        <v>0</v>
      </c>
      <c r="S15" s="446">
        <v>0</v>
      </c>
      <c r="T15" s="448">
        <v>0</v>
      </c>
      <c r="U15" s="449">
        <v>0</v>
      </c>
      <c r="V15" s="447">
        <v>0</v>
      </c>
      <c r="W15" s="448">
        <v>0</v>
      </c>
      <c r="X15" s="438">
        <v>0</v>
      </c>
      <c r="Y15" s="444">
        <v>0</v>
      </c>
      <c r="Z15" s="450">
        <v>0</v>
      </c>
      <c r="AA15" s="446">
        <v>0</v>
      </c>
      <c r="AB15" s="448">
        <v>0</v>
      </c>
    </row>
    <row r="16" spans="1:29" ht="20.100000000000001" customHeight="1">
      <c r="A16" s="431" t="s">
        <v>145</v>
      </c>
      <c r="B16" s="445">
        <v>0</v>
      </c>
      <c r="C16" s="450">
        <v>0</v>
      </c>
      <c r="D16" s="451">
        <v>0</v>
      </c>
      <c r="E16" s="450">
        <v>0</v>
      </c>
      <c r="F16" s="450">
        <v>0</v>
      </c>
      <c r="G16" s="449">
        <v>0</v>
      </c>
      <c r="H16" s="452">
        <v>0</v>
      </c>
      <c r="I16" s="452">
        <v>0</v>
      </c>
      <c r="J16" s="452">
        <v>0</v>
      </c>
      <c r="K16" s="452">
        <v>0</v>
      </c>
      <c r="L16" s="445">
        <v>0</v>
      </c>
      <c r="M16" s="446">
        <v>0</v>
      </c>
      <c r="N16" s="447">
        <v>0</v>
      </c>
      <c r="O16" s="445">
        <v>0</v>
      </c>
      <c r="P16" s="446">
        <v>0</v>
      </c>
      <c r="Q16" s="447">
        <v>0</v>
      </c>
      <c r="R16" s="445">
        <v>0</v>
      </c>
      <c r="S16" s="446">
        <v>0</v>
      </c>
      <c r="T16" s="448">
        <v>0</v>
      </c>
      <c r="U16" s="449">
        <v>0</v>
      </c>
      <c r="V16" s="447">
        <v>0</v>
      </c>
      <c r="W16" s="448">
        <v>0</v>
      </c>
      <c r="X16" s="451">
        <v>0</v>
      </c>
      <c r="Y16" s="453">
        <v>0</v>
      </c>
      <c r="Z16" s="450">
        <v>0</v>
      </c>
      <c r="AA16" s="446">
        <v>0</v>
      </c>
      <c r="AB16" s="448">
        <v>0</v>
      </c>
    </row>
    <row r="17" spans="1:28" ht="20.100000000000001" customHeight="1">
      <c r="A17" s="431" t="s">
        <v>147</v>
      </c>
      <c r="B17" s="445">
        <v>0</v>
      </c>
      <c r="C17" s="450">
        <v>0</v>
      </c>
      <c r="D17" s="451">
        <v>0</v>
      </c>
      <c r="E17" s="450">
        <v>0</v>
      </c>
      <c r="F17" s="450">
        <v>0</v>
      </c>
      <c r="G17" s="449">
        <v>0</v>
      </c>
      <c r="H17" s="452">
        <v>0</v>
      </c>
      <c r="I17" s="452">
        <v>0</v>
      </c>
      <c r="J17" s="452">
        <v>0</v>
      </c>
      <c r="K17" s="452">
        <v>0</v>
      </c>
      <c r="L17" s="445">
        <v>0</v>
      </c>
      <c r="M17" s="446">
        <v>0</v>
      </c>
      <c r="N17" s="447">
        <v>0</v>
      </c>
      <c r="O17" s="445">
        <v>0</v>
      </c>
      <c r="P17" s="446">
        <v>0</v>
      </c>
      <c r="Q17" s="447">
        <v>0</v>
      </c>
      <c r="R17" s="445">
        <v>0</v>
      </c>
      <c r="S17" s="446">
        <v>0</v>
      </c>
      <c r="T17" s="448">
        <v>0</v>
      </c>
      <c r="U17" s="450">
        <v>0</v>
      </c>
      <c r="V17" s="446">
        <v>0</v>
      </c>
      <c r="W17" s="446">
        <v>0</v>
      </c>
      <c r="X17" s="451">
        <v>0</v>
      </c>
      <c r="Y17" s="453">
        <v>0</v>
      </c>
      <c r="Z17" s="450">
        <v>0</v>
      </c>
      <c r="AA17" s="446">
        <v>0</v>
      </c>
      <c r="AB17" s="448">
        <v>0</v>
      </c>
    </row>
    <row r="18" spans="1:28" ht="20.100000000000001" customHeight="1">
      <c r="A18" s="431" t="s">
        <v>146</v>
      </c>
      <c r="B18" s="445">
        <v>0</v>
      </c>
      <c r="C18" s="450">
        <v>0</v>
      </c>
      <c r="D18" s="451">
        <v>0</v>
      </c>
      <c r="E18" s="450">
        <v>0</v>
      </c>
      <c r="F18" s="450">
        <v>0</v>
      </c>
      <c r="G18" s="449">
        <v>0</v>
      </c>
      <c r="H18" s="452">
        <v>0</v>
      </c>
      <c r="I18" s="452">
        <v>0</v>
      </c>
      <c r="J18" s="452">
        <v>0</v>
      </c>
      <c r="K18" s="452">
        <v>0</v>
      </c>
      <c r="L18" s="445">
        <v>0</v>
      </c>
      <c r="M18" s="446">
        <v>0</v>
      </c>
      <c r="N18" s="447">
        <v>0</v>
      </c>
      <c r="O18" s="445">
        <v>0</v>
      </c>
      <c r="P18" s="446">
        <v>0</v>
      </c>
      <c r="Q18" s="447">
        <v>0</v>
      </c>
      <c r="R18" s="445">
        <v>0</v>
      </c>
      <c r="S18" s="446">
        <v>0</v>
      </c>
      <c r="T18" s="448">
        <v>0</v>
      </c>
      <c r="U18" s="449">
        <v>0</v>
      </c>
      <c r="V18" s="447">
        <v>0</v>
      </c>
      <c r="W18" s="448">
        <v>0</v>
      </c>
      <c r="X18" s="451">
        <v>0</v>
      </c>
      <c r="Y18" s="453">
        <v>0</v>
      </c>
      <c r="Z18" s="450">
        <v>0</v>
      </c>
      <c r="AA18" s="446">
        <v>0</v>
      </c>
      <c r="AB18" s="448">
        <v>0</v>
      </c>
    </row>
    <row r="19" spans="1:28" ht="20.100000000000001" customHeight="1">
      <c r="A19" s="431" t="s">
        <v>148</v>
      </c>
      <c r="B19" s="445">
        <v>0</v>
      </c>
      <c r="C19" s="450">
        <v>0</v>
      </c>
      <c r="D19" s="451">
        <v>0</v>
      </c>
      <c r="E19" s="450">
        <v>0</v>
      </c>
      <c r="F19" s="450">
        <v>0</v>
      </c>
      <c r="G19" s="449">
        <v>0</v>
      </c>
      <c r="H19" s="452">
        <v>0</v>
      </c>
      <c r="I19" s="452">
        <v>0</v>
      </c>
      <c r="J19" s="452">
        <v>0</v>
      </c>
      <c r="K19" s="452">
        <v>0</v>
      </c>
      <c r="L19" s="445">
        <v>0</v>
      </c>
      <c r="M19" s="446">
        <v>0</v>
      </c>
      <c r="N19" s="447">
        <v>0</v>
      </c>
      <c r="O19" s="445">
        <v>0</v>
      </c>
      <c r="P19" s="446">
        <v>0</v>
      </c>
      <c r="Q19" s="447">
        <v>0</v>
      </c>
      <c r="R19" s="445">
        <v>0</v>
      </c>
      <c r="S19" s="446">
        <v>0</v>
      </c>
      <c r="T19" s="448">
        <v>0</v>
      </c>
      <c r="U19" s="449">
        <v>0</v>
      </c>
      <c r="V19" s="447">
        <v>0</v>
      </c>
      <c r="W19" s="448">
        <v>0</v>
      </c>
      <c r="X19" s="451">
        <v>0</v>
      </c>
      <c r="Y19" s="453">
        <v>0</v>
      </c>
      <c r="Z19" s="450">
        <v>0</v>
      </c>
      <c r="AA19" s="446">
        <v>0</v>
      </c>
      <c r="AB19" s="448">
        <v>0</v>
      </c>
    </row>
    <row r="20" spans="1:28" ht="20.100000000000001" hidden="1" customHeight="1">
      <c r="A20" s="432" t="s">
        <v>23</v>
      </c>
      <c r="B20" s="445"/>
      <c r="C20" s="450"/>
      <c r="D20" s="451"/>
      <c r="E20" s="450"/>
      <c r="F20" s="450"/>
      <c r="G20" s="449"/>
      <c r="H20" s="452"/>
      <c r="I20" s="452"/>
      <c r="J20" s="452"/>
      <c r="K20" s="452"/>
      <c r="L20" s="445"/>
      <c r="M20" s="446"/>
      <c r="N20" s="447"/>
      <c r="O20" s="445"/>
      <c r="P20" s="446"/>
      <c r="Q20" s="447"/>
      <c r="R20" s="445"/>
      <c r="S20" s="446"/>
      <c r="T20" s="448"/>
      <c r="U20" s="449"/>
      <c r="V20" s="447"/>
      <c r="W20" s="448"/>
      <c r="X20" s="451"/>
      <c r="Y20" s="453"/>
      <c r="Z20" s="450"/>
      <c r="AA20" s="446"/>
      <c r="AB20" s="448"/>
    </row>
    <row r="21" spans="1:28" ht="20.100000000000001" hidden="1" customHeight="1">
      <c r="A21" s="432" t="s">
        <v>157</v>
      </c>
      <c r="B21" s="445"/>
      <c r="C21" s="450"/>
      <c r="D21" s="451"/>
      <c r="E21" s="450"/>
      <c r="F21" s="450"/>
      <c r="G21" s="449"/>
      <c r="H21" s="452"/>
      <c r="I21" s="452"/>
      <c r="J21" s="452"/>
      <c r="K21" s="452"/>
      <c r="L21" s="445"/>
      <c r="M21" s="446"/>
      <c r="N21" s="447"/>
      <c r="O21" s="445"/>
      <c r="P21" s="446"/>
      <c r="Q21" s="447"/>
      <c r="R21" s="445"/>
      <c r="S21" s="446"/>
      <c r="T21" s="448"/>
      <c r="U21" s="449"/>
      <c r="V21" s="447"/>
      <c r="W21" s="448"/>
      <c r="X21" s="451"/>
      <c r="Y21" s="453"/>
      <c r="Z21" s="450"/>
      <c r="AA21" s="446"/>
      <c r="AB21" s="448"/>
    </row>
    <row r="22" spans="1:28" ht="20.100000000000001" hidden="1" customHeight="1">
      <c r="A22" s="432" t="s">
        <v>24</v>
      </c>
      <c r="B22" s="445"/>
      <c r="C22" s="450"/>
      <c r="D22" s="451"/>
      <c r="E22" s="450"/>
      <c r="F22" s="450"/>
      <c r="G22" s="449"/>
      <c r="H22" s="452"/>
      <c r="I22" s="452"/>
      <c r="J22" s="452"/>
      <c r="K22" s="452"/>
      <c r="L22" s="445"/>
      <c r="M22" s="446"/>
      <c r="N22" s="447"/>
      <c r="O22" s="445"/>
      <c r="P22" s="446"/>
      <c r="Q22" s="447"/>
      <c r="R22" s="445"/>
      <c r="S22" s="446"/>
      <c r="T22" s="448"/>
      <c r="U22" s="449"/>
      <c r="V22" s="447"/>
      <c r="W22" s="448"/>
      <c r="X22" s="451"/>
      <c r="Y22" s="453"/>
      <c r="Z22" s="450"/>
      <c r="AA22" s="446"/>
      <c r="AB22" s="448"/>
    </row>
    <row r="23" spans="1:28" ht="20.100000000000001" hidden="1" customHeight="1">
      <c r="A23" s="432" t="s">
        <v>13</v>
      </c>
      <c r="B23" s="445"/>
      <c r="C23" s="450"/>
      <c r="D23" s="451"/>
      <c r="E23" s="450"/>
      <c r="F23" s="450"/>
      <c r="G23" s="449"/>
      <c r="H23" s="452"/>
      <c r="I23" s="452"/>
      <c r="J23" s="452"/>
      <c r="K23" s="452"/>
      <c r="L23" s="445"/>
      <c r="M23" s="446"/>
      <c r="N23" s="447"/>
      <c r="O23" s="445"/>
      <c r="P23" s="446"/>
      <c r="Q23" s="447"/>
      <c r="R23" s="445"/>
      <c r="S23" s="446"/>
      <c r="T23" s="448"/>
      <c r="U23" s="449"/>
      <c r="V23" s="447"/>
      <c r="W23" s="448"/>
      <c r="X23" s="451"/>
      <c r="Y23" s="453"/>
      <c r="Z23" s="450"/>
      <c r="AA23" s="446"/>
      <c r="AB23" s="448"/>
    </row>
    <row r="24" spans="1:28" ht="20.100000000000001" hidden="1" customHeight="1">
      <c r="A24" s="433" t="s">
        <v>25</v>
      </c>
      <c r="B24" s="445"/>
      <c r="C24" s="450"/>
      <c r="D24" s="451"/>
      <c r="E24" s="450"/>
      <c r="F24" s="450"/>
      <c r="G24" s="449"/>
      <c r="H24" s="452"/>
      <c r="I24" s="452"/>
      <c r="J24" s="452"/>
      <c r="K24" s="452"/>
      <c r="L24" s="445"/>
      <c r="M24" s="446"/>
      <c r="N24" s="447"/>
      <c r="O24" s="445"/>
      <c r="P24" s="446"/>
      <c r="Q24" s="447"/>
      <c r="R24" s="445"/>
      <c r="S24" s="446"/>
      <c r="T24" s="448"/>
      <c r="U24" s="449"/>
      <c r="V24" s="447"/>
      <c r="W24" s="448"/>
      <c r="X24" s="451"/>
      <c r="Y24" s="453"/>
      <c r="Z24" s="450"/>
      <c r="AA24" s="446"/>
      <c r="AB24" s="448"/>
    </row>
    <row r="25" spans="1:28" ht="20.100000000000001" customHeight="1">
      <c r="A25" s="432" t="s">
        <v>154</v>
      </c>
      <c r="B25" s="445">
        <v>0</v>
      </c>
      <c r="C25" s="450">
        <v>0</v>
      </c>
      <c r="D25" s="451">
        <v>0</v>
      </c>
      <c r="E25" s="450">
        <v>0</v>
      </c>
      <c r="F25" s="450">
        <v>0</v>
      </c>
      <c r="G25" s="449">
        <v>0</v>
      </c>
      <c r="H25" s="452">
        <v>0</v>
      </c>
      <c r="I25" s="452">
        <v>0</v>
      </c>
      <c r="J25" s="452">
        <v>0</v>
      </c>
      <c r="K25" s="452">
        <v>0</v>
      </c>
      <c r="L25" s="445">
        <v>0</v>
      </c>
      <c r="M25" s="446">
        <v>0</v>
      </c>
      <c r="N25" s="447">
        <v>0</v>
      </c>
      <c r="O25" s="445">
        <v>0</v>
      </c>
      <c r="P25" s="446">
        <v>0</v>
      </c>
      <c r="Q25" s="447">
        <v>0</v>
      </c>
      <c r="R25" s="445">
        <v>0</v>
      </c>
      <c r="S25" s="446">
        <v>0</v>
      </c>
      <c r="T25" s="448">
        <v>0</v>
      </c>
      <c r="U25" s="449">
        <v>0</v>
      </c>
      <c r="V25" s="447">
        <v>0</v>
      </c>
      <c r="W25" s="448">
        <v>0</v>
      </c>
      <c r="X25" s="451">
        <v>0</v>
      </c>
      <c r="Y25" s="453">
        <v>0</v>
      </c>
      <c r="Z25" s="450">
        <v>0</v>
      </c>
      <c r="AA25" s="446">
        <v>0</v>
      </c>
      <c r="AB25" s="448">
        <v>0</v>
      </c>
    </row>
    <row r="26" spans="1:28" ht="20.100000000000001" customHeight="1">
      <c r="A26" s="432" t="s">
        <v>155</v>
      </c>
      <c r="B26" s="445">
        <v>0</v>
      </c>
      <c r="C26" s="450">
        <v>0</v>
      </c>
      <c r="D26" s="451">
        <v>0</v>
      </c>
      <c r="E26" s="450">
        <v>0</v>
      </c>
      <c r="F26" s="450">
        <v>0</v>
      </c>
      <c r="G26" s="449">
        <v>0</v>
      </c>
      <c r="H26" s="452">
        <v>0</v>
      </c>
      <c r="I26" s="452">
        <v>0</v>
      </c>
      <c r="J26" s="452">
        <v>0</v>
      </c>
      <c r="K26" s="452">
        <v>0</v>
      </c>
      <c r="L26" s="445">
        <v>0</v>
      </c>
      <c r="M26" s="446">
        <v>0</v>
      </c>
      <c r="N26" s="447">
        <v>0</v>
      </c>
      <c r="O26" s="445">
        <v>0</v>
      </c>
      <c r="P26" s="446">
        <v>0</v>
      </c>
      <c r="Q26" s="447">
        <v>0</v>
      </c>
      <c r="R26" s="445">
        <v>0</v>
      </c>
      <c r="S26" s="446">
        <v>0</v>
      </c>
      <c r="T26" s="448">
        <v>0</v>
      </c>
      <c r="U26" s="449">
        <v>0</v>
      </c>
      <c r="V26" s="447">
        <v>0</v>
      </c>
      <c r="W26" s="448">
        <v>0</v>
      </c>
      <c r="X26" s="451">
        <v>0</v>
      </c>
      <c r="Y26" s="453">
        <v>0</v>
      </c>
      <c r="Z26" s="450">
        <v>0</v>
      </c>
      <c r="AA26" s="446">
        <v>0</v>
      </c>
      <c r="AB26" s="448">
        <v>0</v>
      </c>
    </row>
    <row r="27" spans="1:28" ht="20.100000000000001" customHeight="1">
      <c r="A27" s="432" t="s">
        <v>156</v>
      </c>
      <c r="B27" s="445">
        <v>0</v>
      </c>
      <c r="C27" s="450">
        <v>0</v>
      </c>
      <c r="D27" s="451">
        <v>0</v>
      </c>
      <c r="E27" s="450">
        <v>0</v>
      </c>
      <c r="F27" s="450">
        <v>0</v>
      </c>
      <c r="G27" s="449">
        <v>0</v>
      </c>
      <c r="H27" s="452">
        <v>0</v>
      </c>
      <c r="I27" s="452">
        <v>0</v>
      </c>
      <c r="J27" s="452">
        <v>0</v>
      </c>
      <c r="K27" s="452">
        <v>0</v>
      </c>
      <c r="L27" s="445">
        <v>0</v>
      </c>
      <c r="M27" s="446">
        <v>0</v>
      </c>
      <c r="N27" s="447">
        <v>0</v>
      </c>
      <c r="O27" s="445">
        <v>0</v>
      </c>
      <c r="P27" s="446">
        <v>0</v>
      </c>
      <c r="Q27" s="447">
        <v>0</v>
      </c>
      <c r="R27" s="445">
        <v>0</v>
      </c>
      <c r="S27" s="446">
        <v>0</v>
      </c>
      <c r="T27" s="448">
        <v>0</v>
      </c>
      <c r="U27" s="449">
        <v>0</v>
      </c>
      <c r="V27" s="447">
        <v>0</v>
      </c>
      <c r="W27" s="448">
        <v>0</v>
      </c>
      <c r="X27" s="451">
        <v>0</v>
      </c>
      <c r="Y27" s="453">
        <v>0</v>
      </c>
      <c r="Z27" s="450">
        <v>0</v>
      </c>
      <c r="AA27" s="446">
        <v>0</v>
      </c>
      <c r="AB27" s="448">
        <v>0</v>
      </c>
    </row>
    <row r="28" spans="1:28" ht="20.100000000000001" customHeight="1" thickBot="1">
      <c r="A28" s="434" t="s">
        <v>26</v>
      </c>
      <c r="B28" s="454">
        <v>0</v>
      </c>
      <c r="C28" s="455">
        <v>0</v>
      </c>
      <c r="D28" s="456">
        <v>0</v>
      </c>
      <c r="E28" s="455">
        <v>0</v>
      </c>
      <c r="F28" s="455">
        <v>0</v>
      </c>
      <c r="G28" s="457">
        <v>0</v>
      </c>
      <c r="H28" s="458">
        <v>0</v>
      </c>
      <c r="I28" s="458">
        <v>0</v>
      </c>
      <c r="J28" s="458">
        <v>0</v>
      </c>
      <c r="K28" s="458">
        <v>0</v>
      </c>
      <c r="L28" s="454">
        <v>0</v>
      </c>
      <c r="M28" s="459">
        <v>0</v>
      </c>
      <c r="N28" s="460">
        <v>0</v>
      </c>
      <c r="O28" s="454">
        <v>0</v>
      </c>
      <c r="P28" s="459">
        <v>0</v>
      </c>
      <c r="Q28" s="460">
        <v>0</v>
      </c>
      <c r="R28" s="486">
        <v>0</v>
      </c>
      <c r="S28" s="487">
        <v>0</v>
      </c>
      <c r="T28" s="488">
        <v>0</v>
      </c>
      <c r="U28" s="524">
        <v>0</v>
      </c>
      <c r="V28" s="491">
        <v>0</v>
      </c>
      <c r="W28" s="488">
        <v>0</v>
      </c>
      <c r="X28" s="456">
        <v>0</v>
      </c>
      <c r="Y28" s="462">
        <v>0</v>
      </c>
      <c r="Z28" s="455">
        <v>0</v>
      </c>
      <c r="AA28" s="459">
        <v>0</v>
      </c>
      <c r="AB28" s="461">
        <v>0</v>
      </c>
    </row>
    <row r="29" spans="1:28" ht="20.100000000000001" customHeight="1" thickBot="1">
      <c r="A29" s="435" t="s">
        <v>12</v>
      </c>
      <c r="B29" s="463">
        <v>0</v>
      </c>
      <c r="C29" s="464">
        <v>0</v>
      </c>
      <c r="D29" s="465">
        <v>0</v>
      </c>
      <c r="E29" s="463">
        <v>0</v>
      </c>
      <c r="F29" s="464">
        <v>0</v>
      </c>
      <c r="G29" s="466">
        <v>0</v>
      </c>
      <c r="H29" s="467">
        <v>0</v>
      </c>
      <c r="I29" s="467">
        <v>0</v>
      </c>
      <c r="J29" s="467">
        <v>0</v>
      </c>
      <c r="K29" s="467">
        <v>0</v>
      </c>
      <c r="L29" s="468">
        <v>0</v>
      </c>
      <c r="M29" s="469">
        <v>0</v>
      </c>
      <c r="N29" s="470">
        <v>0</v>
      </c>
      <c r="O29" s="468">
        <v>0</v>
      </c>
      <c r="P29" s="469">
        <v>0</v>
      </c>
      <c r="Q29" s="470">
        <v>0</v>
      </c>
      <c r="R29" s="468">
        <v>0</v>
      </c>
      <c r="S29" s="469">
        <v>0</v>
      </c>
      <c r="T29" s="471">
        <v>0</v>
      </c>
      <c r="U29" s="472">
        <v>0</v>
      </c>
      <c r="V29" s="469">
        <v>0</v>
      </c>
      <c r="W29" s="473">
        <v>0</v>
      </c>
      <c r="X29" s="474">
        <v>0</v>
      </c>
      <c r="Y29" s="475">
        <v>0</v>
      </c>
      <c r="Z29" s="472">
        <v>0</v>
      </c>
      <c r="AA29" s="469">
        <v>0</v>
      </c>
      <c r="AB29" s="471">
        <v>0</v>
      </c>
    </row>
    <row r="30" spans="1:28" ht="20.100000000000001" customHeight="1">
      <c r="A30" s="433" t="s">
        <v>149</v>
      </c>
      <c r="B30" s="436">
        <v>0</v>
      </c>
      <c r="C30" s="441">
        <v>0</v>
      </c>
      <c r="D30" s="443">
        <v>0</v>
      </c>
      <c r="E30" s="437">
        <v>0</v>
      </c>
      <c r="F30" s="441">
        <v>0</v>
      </c>
      <c r="G30" s="442">
        <v>0</v>
      </c>
      <c r="H30" s="440">
        <v>0</v>
      </c>
      <c r="I30" s="440">
        <v>0</v>
      </c>
      <c r="J30" s="440">
        <v>0</v>
      </c>
      <c r="K30" s="440">
        <v>0</v>
      </c>
      <c r="L30" s="436">
        <v>0</v>
      </c>
      <c r="M30" s="441">
        <v>0</v>
      </c>
      <c r="N30" s="442">
        <v>0</v>
      </c>
      <c r="O30" s="436">
        <v>0</v>
      </c>
      <c r="P30" s="441">
        <v>0</v>
      </c>
      <c r="Q30" s="442">
        <v>0</v>
      </c>
      <c r="R30" s="436">
        <v>0</v>
      </c>
      <c r="S30" s="441">
        <v>0</v>
      </c>
      <c r="T30" s="443">
        <v>0</v>
      </c>
      <c r="U30" s="437">
        <v>0</v>
      </c>
      <c r="V30" s="441">
        <v>0</v>
      </c>
      <c r="W30" s="443">
        <v>0</v>
      </c>
      <c r="X30" s="438">
        <v>0</v>
      </c>
      <c r="Y30" s="444">
        <v>0</v>
      </c>
      <c r="Z30" s="437">
        <v>0</v>
      </c>
      <c r="AA30" s="441">
        <v>0</v>
      </c>
      <c r="AB30" s="443">
        <v>0</v>
      </c>
    </row>
    <row r="31" spans="1:28" ht="20.100000000000001" customHeight="1">
      <c r="A31" s="432" t="s">
        <v>150</v>
      </c>
      <c r="B31" s="476">
        <v>0</v>
      </c>
      <c r="C31" s="477">
        <v>0</v>
      </c>
      <c r="D31" s="478">
        <v>0</v>
      </c>
      <c r="E31" s="479">
        <v>0</v>
      </c>
      <c r="F31" s="477">
        <v>0</v>
      </c>
      <c r="G31" s="480">
        <v>0</v>
      </c>
      <c r="H31" s="481">
        <v>0</v>
      </c>
      <c r="I31" s="481">
        <v>0</v>
      </c>
      <c r="J31" s="481">
        <v>0</v>
      </c>
      <c r="K31" s="481">
        <v>0</v>
      </c>
      <c r="L31" s="476">
        <v>0</v>
      </c>
      <c r="M31" s="477">
        <v>0</v>
      </c>
      <c r="N31" s="447">
        <v>0</v>
      </c>
      <c r="O31" s="445">
        <v>0</v>
      </c>
      <c r="P31" s="446">
        <v>0</v>
      </c>
      <c r="Q31" s="447">
        <v>0</v>
      </c>
      <c r="R31" s="445">
        <v>0</v>
      </c>
      <c r="S31" s="446">
        <v>0</v>
      </c>
      <c r="T31" s="448">
        <v>0</v>
      </c>
      <c r="U31" s="450">
        <v>0</v>
      </c>
      <c r="V31" s="446">
        <v>0</v>
      </c>
      <c r="W31" s="448">
        <v>0</v>
      </c>
      <c r="X31" s="451">
        <v>0</v>
      </c>
      <c r="Y31" s="453">
        <v>0</v>
      </c>
      <c r="Z31" s="450">
        <v>0</v>
      </c>
      <c r="AA31" s="446">
        <v>0</v>
      </c>
      <c r="AB31" s="448">
        <v>0</v>
      </c>
    </row>
    <row r="32" spans="1:28" ht="20.100000000000001" customHeight="1">
      <c r="A32" s="432" t="s">
        <v>151</v>
      </c>
      <c r="B32" s="445">
        <v>1</v>
      </c>
      <c r="C32" s="446">
        <v>1</v>
      </c>
      <c r="D32" s="448">
        <v>2</v>
      </c>
      <c r="E32" s="445">
        <v>1</v>
      </c>
      <c r="F32" s="446">
        <v>1</v>
      </c>
      <c r="G32" s="448">
        <v>2</v>
      </c>
      <c r="H32" s="452">
        <v>0</v>
      </c>
      <c r="I32" s="452">
        <v>0</v>
      </c>
      <c r="J32" s="452">
        <v>0</v>
      </c>
      <c r="K32" s="452">
        <v>0</v>
      </c>
      <c r="L32" s="445">
        <v>0</v>
      </c>
      <c r="M32" s="446">
        <v>0</v>
      </c>
      <c r="N32" s="447">
        <v>0</v>
      </c>
      <c r="O32" s="445">
        <v>0</v>
      </c>
      <c r="P32" s="446">
        <v>0</v>
      </c>
      <c r="Q32" s="447">
        <v>0</v>
      </c>
      <c r="R32" s="445">
        <v>0</v>
      </c>
      <c r="S32" s="446">
        <v>0</v>
      </c>
      <c r="T32" s="448">
        <v>0</v>
      </c>
      <c r="U32" s="450">
        <v>0</v>
      </c>
      <c r="V32" s="446">
        <v>0</v>
      </c>
      <c r="W32" s="448">
        <v>0</v>
      </c>
      <c r="X32" s="451">
        <v>0</v>
      </c>
      <c r="Y32" s="453">
        <v>0</v>
      </c>
      <c r="Z32" s="445">
        <v>1</v>
      </c>
      <c r="AA32" s="446">
        <v>1</v>
      </c>
      <c r="AB32" s="448">
        <v>2</v>
      </c>
    </row>
    <row r="33" spans="1:32" ht="20.100000000000001" customHeight="1">
      <c r="A33" s="432" t="s">
        <v>152</v>
      </c>
      <c r="B33" s="454">
        <v>0</v>
      </c>
      <c r="C33" s="459">
        <v>3</v>
      </c>
      <c r="D33" s="461">
        <v>3</v>
      </c>
      <c r="E33" s="454">
        <v>0</v>
      </c>
      <c r="F33" s="459">
        <v>3</v>
      </c>
      <c r="G33" s="461">
        <v>3</v>
      </c>
      <c r="H33" s="458">
        <v>0</v>
      </c>
      <c r="I33" s="458">
        <v>0</v>
      </c>
      <c r="J33" s="458">
        <v>0</v>
      </c>
      <c r="K33" s="458">
        <v>0</v>
      </c>
      <c r="L33" s="482">
        <v>0</v>
      </c>
      <c r="M33" s="483">
        <v>0</v>
      </c>
      <c r="N33" s="484">
        <v>0</v>
      </c>
      <c r="O33" s="482">
        <v>0</v>
      </c>
      <c r="P33" s="483">
        <v>0</v>
      </c>
      <c r="Q33" s="460">
        <v>0</v>
      </c>
      <c r="R33" s="454">
        <v>0</v>
      </c>
      <c r="S33" s="459">
        <v>0</v>
      </c>
      <c r="T33" s="461">
        <v>0</v>
      </c>
      <c r="U33" s="455">
        <v>0</v>
      </c>
      <c r="V33" s="459">
        <v>0</v>
      </c>
      <c r="W33" s="485">
        <v>0</v>
      </c>
      <c r="X33" s="456">
        <v>3</v>
      </c>
      <c r="Y33" s="462">
        <v>0</v>
      </c>
      <c r="Z33" s="454">
        <v>0</v>
      </c>
      <c r="AA33" s="459">
        <v>3</v>
      </c>
      <c r="AB33" s="461">
        <v>3</v>
      </c>
    </row>
    <row r="34" spans="1:32" ht="20.100000000000001" customHeight="1" thickBot="1">
      <c r="A34" s="434" t="s">
        <v>153</v>
      </c>
      <c r="B34" s="486">
        <v>0</v>
      </c>
      <c r="C34" s="487">
        <v>0</v>
      </c>
      <c r="D34" s="488">
        <v>0</v>
      </c>
      <c r="E34" s="486">
        <v>0</v>
      </c>
      <c r="F34" s="487">
        <v>0</v>
      </c>
      <c r="G34" s="488">
        <v>0</v>
      </c>
      <c r="H34" s="489">
        <v>0</v>
      </c>
      <c r="I34" s="489">
        <v>0</v>
      </c>
      <c r="J34" s="489">
        <v>0</v>
      </c>
      <c r="K34" s="489">
        <v>0</v>
      </c>
      <c r="L34" s="490">
        <v>0</v>
      </c>
      <c r="M34" s="487">
        <v>0</v>
      </c>
      <c r="N34" s="491">
        <v>0</v>
      </c>
      <c r="O34" s="492">
        <v>0</v>
      </c>
      <c r="P34" s="493">
        <v>0</v>
      </c>
      <c r="Q34" s="491">
        <v>0</v>
      </c>
      <c r="R34" s="486">
        <v>0</v>
      </c>
      <c r="S34" s="487">
        <v>0</v>
      </c>
      <c r="T34" s="488">
        <v>0</v>
      </c>
      <c r="U34" s="494">
        <v>0</v>
      </c>
      <c r="V34" s="487">
        <v>0</v>
      </c>
      <c r="W34" s="488">
        <v>0</v>
      </c>
      <c r="X34" s="495">
        <v>1</v>
      </c>
      <c r="Y34" s="496">
        <v>0</v>
      </c>
      <c r="Z34" s="486">
        <v>0</v>
      </c>
      <c r="AA34" s="487">
        <v>0</v>
      </c>
      <c r="AB34" s="488">
        <v>0</v>
      </c>
    </row>
    <row r="35" spans="1:32" ht="20.100000000000001" customHeight="1" thickBot="1">
      <c r="A35" s="435" t="s">
        <v>12</v>
      </c>
      <c r="B35" s="497">
        <v>1</v>
      </c>
      <c r="C35" s="498">
        <v>4</v>
      </c>
      <c r="D35" s="499">
        <v>5</v>
      </c>
      <c r="E35" s="497">
        <v>1</v>
      </c>
      <c r="F35" s="498">
        <v>4</v>
      </c>
      <c r="G35" s="499">
        <v>5</v>
      </c>
      <c r="H35" s="500">
        <v>0</v>
      </c>
      <c r="I35" s="500">
        <v>0</v>
      </c>
      <c r="J35" s="500">
        <v>0</v>
      </c>
      <c r="K35" s="500">
        <v>0</v>
      </c>
      <c r="L35" s="501">
        <v>0</v>
      </c>
      <c r="M35" s="498">
        <v>0</v>
      </c>
      <c r="N35" s="502">
        <v>0</v>
      </c>
      <c r="O35" s="503">
        <v>0</v>
      </c>
      <c r="P35" s="504">
        <v>0</v>
      </c>
      <c r="Q35" s="502">
        <v>0</v>
      </c>
      <c r="R35" s="497">
        <v>0</v>
      </c>
      <c r="S35" s="498">
        <v>0</v>
      </c>
      <c r="T35" s="499">
        <v>0</v>
      </c>
      <c r="U35" s="505">
        <v>0</v>
      </c>
      <c r="V35" s="498">
        <v>0</v>
      </c>
      <c r="W35" s="499">
        <v>0</v>
      </c>
      <c r="X35" s="506">
        <v>4</v>
      </c>
      <c r="Y35" s="507">
        <v>0</v>
      </c>
      <c r="Z35" s="497">
        <v>1</v>
      </c>
      <c r="AA35" s="498">
        <v>4</v>
      </c>
      <c r="AB35" s="499">
        <v>5</v>
      </c>
    </row>
    <row r="36" spans="1:32" ht="20.100000000000001" customHeight="1">
      <c r="A36" s="293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</row>
    <row r="37" spans="1:32" ht="20.100000000000001" customHeight="1" thickBot="1">
      <c r="A37" s="306" t="s">
        <v>163</v>
      </c>
      <c r="B37" s="307"/>
      <c r="C37" s="307"/>
      <c r="D37" s="307"/>
      <c r="E37" s="307"/>
      <c r="F37" s="307"/>
      <c r="G37" s="307"/>
      <c r="H37" s="293"/>
      <c r="I37" s="293"/>
      <c r="J37" s="307"/>
      <c r="K37" s="307"/>
      <c r="L37" s="307"/>
      <c r="M37" s="293"/>
      <c r="N37" s="293"/>
      <c r="O37" s="308"/>
      <c r="P37" s="293"/>
      <c r="Q37" s="305"/>
      <c r="R37" s="308"/>
      <c r="S37" s="307"/>
      <c r="T37" s="307"/>
      <c r="U37" s="307"/>
      <c r="V37" s="307"/>
      <c r="W37" s="307"/>
      <c r="X37" s="307"/>
      <c r="Y37" s="305"/>
      <c r="Z37" s="309"/>
      <c r="AA37" s="309"/>
      <c r="AB37" s="309"/>
      <c r="AC37" s="305"/>
    </row>
    <row r="38" spans="1:32" ht="25.5" customHeight="1" thickBot="1">
      <c r="A38" s="310"/>
      <c r="B38" s="668" t="s">
        <v>170</v>
      </c>
      <c r="C38" s="656"/>
      <c r="D38" s="656"/>
      <c r="E38" s="656"/>
      <c r="F38" s="656"/>
      <c r="G38" s="656"/>
      <c r="H38" s="656"/>
      <c r="I38" s="656"/>
      <c r="J38" s="669"/>
      <c r="K38" s="311"/>
      <c r="L38" s="668" t="s">
        <v>173</v>
      </c>
      <c r="M38" s="656"/>
      <c r="N38" s="669"/>
      <c r="O38" s="672" t="s">
        <v>172</v>
      </c>
      <c r="P38" s="673"/>
      <c r="Q38" s="673"/>
      <c r="R38" s="673"/>
      <c r="S38" s="673"/>
      <c r="T38" s="673"/>
      <c r="U38" s="673"/>
      <c r="V38" s="673"/>
      <c r="W38" s="673"/>
      <c r="X38" s="674"/>
      <c r="Y38" s="305"/>
      <c r="Z38" s="309"/>
      <c r="AA38" s="309"/>
      <c r="AB38" s="309"/>
      <c r="AC38" s="305"/>
    </row>
    <row r="39" spans="1:32" ht="20.100000000000001" customHeight="1">
      <c r="A39" s="312" t="s">
        <v>27</v>
      </c>
      <c r="B39" s="646" t="s">
        <v>167</v>
      </c>
      <c r="C39" s="647"/>
      <c r="D39" s="650" t="s">
        <v>166</v>
      </c>
      <c r="E39" s="650"/>
      <c r="F39" s="640" t="s">
        <v>171</v>
      </c>
      <c r="G39" s="641"/>
      <c r="H39" s="650" t="s">
        <v>164</v>
      </c>
      <c r="I39" s="652" t="s">
        <v>165</v>
      </c>
      <c r="J39" s="644" t="s">
        <v>29</v>
      </c>
      <c r="K39" s="313"/>
      <c r="L39" s="670"/>
      <c r="M39" s="671"/>
      <c r="N39" s="665"/>
      <c r="O39" s="646" t="s">
        <v>167</v>
      </c>
      <c r="P39" s="647"/>
      <c r="Q39" s="640" t="s">
        <v>166</v>
      </c>
      <c r="R39" s="641"/>
      <c r="S39" s="640" t="s">
        <v>171</v>
      </c>
      <c r="T39" s="641"/>
      <c r="U39" s="654" t="s">
        <v>164</v>
      </c>
      <c r="V39" s="640" t="s">
        <v>165</v>
      </c>
      <c r="W39" s="656"/>
      <c r="X39" s="644" t="s">
        <v>29</v>
      </c>
      <c r="Y39" s="305"/>
      <c r="Z39" s="305"/>
      <c r="AA39" s="305"/>
      <c r="AB39" s="305"/>
    </row>
    <row r="40" spans="1:32" ht="20.100000000000001" customHeight="1" thickBot="1">
      <c r="A40" s="314"/>
      <c r="B40" s="648"/>
      <c r="C40" s="649"/>
      <c r="D40" s="651"/>
      <c r="E40" s="651"/>
      <c r="F40" s="642"/>
      <c r="G40" s="643"/>
      <c r="H40" s="651"/>
      <c r="I40" s="653"/>
      <c r="J40" s="645"/>
      <c r="K40" s="313"/>
      <c r="L40" s="670"/>
      <c r="M40" s="671"/>
      <c r="N40" s="665"/>
      <c r="O40" s="648"/>
      <c r="P40" s="649"/>
      <c r="Q40" s="642"/>
      <c r="R40" s="643"/>
      <c r="S40" s="642"/>
      <c r="T40" s="643"/>
      <c r="U40" s="655"/>
      <c r="V40" s="642"/>
      <c r="W40" s="657"/>
      <c r="X40" s="645"/>
      <c r="Y40" s="305"/>
      <c r="Z40" s="309"/>
      <c r="AA40" s="309"/>
      <c r="AB40" s="309"/>
      <c r="AC40" s="305"/>
      <c r="AD40" s="293"/>
      <c r="AE40" s="293"/>
      <c r="AF40" s="293"/>
    </row>
    <row r="41" spans="1:32" ht="20.100000000000001" customHeight="1">
      <c r="A41" s="315" t="s">
        <v>28</v>
      </c>
      <c r="B41" s="510">
        <v>0</v>
      </c>
      <c r="C41" s="439">
        <v>0</v>
      </c>
      <c r="D41" s="511">
        <v>0</v>
      </c>
      <c r="E41" s="512">
        <v>0</v>
      </c>
      <c r="F41" s="667">
        <v>0</v>
      </c>
      <c r="G41" s="667"/>
      <c r="H41" s="441">
        <v>0</v>
      </c>
      <c r="I41" s="439">
        <v>0</v>
      </c>
      <c r="J41" s="513">
        <v>0</v>
      </c>
      <c r="K41" s="420"/>
      <c r="L41" s="514">
        <v>0</v>
      </c>
      <c r="M41" s="515">
        <v>0</v>
      </c>
      <c r="N41" s="509">
        <v>0</v>
      </c>
      <c r="O41" s="516">
        <v>0</v>
      </c>
      <c r="P41" s="517">
        <v>0</v>
      </c>
      <c r="Q41" s="518">
        <v>0</v>
      </c>
      <c r="R41" s="519">
        <v>0</v>
      </c>
      <c r="S41" s="517">
        <v>0</v>
      </c>
      <c r="T41" s="517">
        <v>0</v>
      </c>
      <c r="U41" s="520">
        <v>0</v>
      </c>
      <c r="V41" s="508">
        <v>0</v>
      </c>
      <c r="W41" s="521">
        <v>0</v>
      </c>
      <c r="X41" s="509">
        <v>0</v>
      </c>
      <c r="Y41" s="305"/>
      <c r="Z41" s="309"/>
      <c r="AA41" s="309"/>
      <c r="AB41" s="309"/>
      <c r="AC41" s="305"/>
      <c r="AD41" s="293"/>
      <c r="AE41" s="293"/>
      <c r="AF41" s="293"/>
    </row>
    <row r="42" spans="1:32" ht="20.100000000000001" customHeight="1">
      <c r="A42" s="316" t="s">
        <v>168</v>
      </c>
      <c r="B42" s="452">
        <v>0</v>
      </c>
      <c r="C42" s="449">
        <v>0</v>
      </c>
      <c r="D42" s="480">
        <v>0</v>
      </c>
      <c r="E42" s="479">
        <v>0</v>
      </c>
      <c r="F42" s="522">
        <v>0</v>
      </c>
      <c r="G42" s="449">
        <v>0</v>
      </c>
      <c r="H42" s="446">
        <v>0</v>
      </c>
      <c r="I42" s="449">
        <v>0</v>
      </c>
      <c r="J42" s="448">
        <v>0</v>
      </c>
      <c r="K42" s="420"/>
      <c r="L42" s="481">
        <v>0</v>
      </c>
      <c r="M42" s="449">
        <v>0</v>
      </c>
      <c r="N42" s="451">
        <v>0</v>
      </c>
      <c r="O42" s="452">
        <v>0</v>
      </c>
      <c r="P42" s="449">
        <v>0</v>
      </c>
      <c r="Q42" s="480">
        <v>0</v>
      </c>
      <c r="R42" s="479">
        <v>0</v>
      </c>
      <c r="S42" s="522">
        <v>0</v>
      </c>
      <c r="T42" s="449">
        <v>0</v>
      </c>
      <c r="U42" s="447">
        <v>0</v>
      </c>
      <c r="V42" s="447">
        <v>0</v>
      </c>
      <c r="W42" s="450">
        <v>0</v>
      </c>
      <c r="X42" s="451">
        <v>0</v>
      </c>
      <c r="Y42" s="305"/>
      <c r="Z42" s="305"/>
      <c r="AA42" s="305"/>
      <c r="AB42" s="305"/>
      <c r="AC42" s="305"/>
      <c r="AD42" s="293"/>
      <c r="AE42" s="293"/>
      <c r="AF42" s="293"/>
    </row>
    <row r="43" spans="1:32" ht="20.100000000000001" customHeight="1" thickBot="1">
      <c r="A43" s="317" t="s">
        <v>169</v>
      </c>
      <c r="B43" s="523">
        <v>0</v>
      </c>
      <c r="C43" s="524">
        <v>0</v>
      </c>
      <c r="D43" s="491">
        <v>0</v>
      </c>
      <c r="E43" s="525">
        <v>1</v>
      </c>
      <c r="F43" s="526">
        <v>0</v>
      </c>
      <c r="G43" s="524">
        <v>0</v>
      </c>
      <c r="H43" s="487">
        <v>0</v>
      </c>
      <c r="I43" s="524">
        <v>1</v>
      </c>
      <c r="J43" s="527">
        <v>0</v>
      </c>
      <c r="K43" s="428"/>
      <c r="L43" s="528">
        <v>0</v>
      </c>
      <c r="M43" s="529">
        <v>0</v>
      </c>
      <c r="N43" s="506">
        <v>0</v>
      </c>
      <c r="O43" s="523">
        <v>0</v>
      </c>
      <c r="P43" s="524">
        <v>0</v>
      </c>
      <c r="Q43" s="491">
        <v>0</v>
      </c>
      <c r="R43" s="525">
        <v>0</v>
      </c>
      <c r="S43" s="526">
        <v>0</v>
      </c>
      <c r="T43" s="524">
        <v>0</v>
      </c>
      <c r="U43" s="491">
        <v>0</v>
      </c>
      <c r="V43" s="502">
        <v>0</v>
      </c>
      <c r="W43" s="530">
        <v>0</v>
      </c>
      <c r="X43" s="506">
        <v>0</v>
      </c>
      <c r="Y43" s="305"/>
      <c r="Z43" s="305"/>
      <c r="AA43" s="305"/>
      <c r="AB43" s="305"/>
      <c r="AC43" s="305"/>
    </row>
    <row r="44" spans="1:32" ht="20.100000000000001" customHeight="1"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M44" s="292"/>
      <c r="N44" s="292"/>
      <c r="O44" s="292"/>
      <c r="P44" s="292"/>
      <c r="Q44" s="328"/>
      <c r="R44" s="328"/>
      <c r="S44" s="307"/>
      <c r="T44" s="307"/>
      <c r="U44" s="329"/>
      <c r="V44" s="329"/>
      <c r="W44" s="328"/>
      <c r="X44" s="328"/>
      <c r="Y44" s="305"/>
      <c r="Z44" s="305"/>
      <c r="AA44" s="305"/>
      <c r="AB44" s="305"/>
      <c r="AC44" s="305"/>
    </row>
    <row r="45" spans="1:32" ht="5.25" customHeight="1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</row>
    <row r="46" spans="1:32" ht="15" customHeight="1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305"/>
      <c r="R46" s="305"/>
      <c r="S46" s="305"/>
      <c r="T46" s="305"/>
      <c r="U46" s="305"/>
      <c r="V46" s="305"/>
      <c r="W46" s="309"/>
      <c r="X46" s="305"/>
      <c r="Y46" s="305"/>
      <c r="Z46" s="305"/>
      <c r="AA46" s="305"/>
      <c r="AB46" s="305"/>
      <c r="AC46" s="305"/>
    </row>
    <row r="47" spans="1:32" ht="15" customHeight="1">
      <c r="A47" s="291" t="s">
        <v>18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</row>
    <row r="48" spans="1:32" ht="24.95" customHeight="1">
      <c r="B48" s="531" t="s">
        <v>32</v>
      </c>
      <c r="C48" s="531"/>
      <c r="D48" s="531"/>
      <c r="E48" s="532"/>
      <c r="F48" s="532" t="s">
        <v>283</v>
      </c>
      <c r="G48" s="532"/>
      <c r="H48" s="532"/>
      <c r="I48" s="532"/>
      <c r="J48" s="291"/>
      <c r="K48" s="291"/>
      <c r="L48" s="291"/>
      <c r="M48" s="291"/>
      <c r="N48" s="291"/>
      <c r="O48" s="291"/>
      <c r="P48" s="291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</row>
    <row r="49" spans="1:29" ht="24.95" customHeight="1">
      <c r="B49" s="533" t="s">
        <v>30</v>
      </c>
      <c r="C49" s="531"/>
      <c r="D49" s="531"/>
      <c r="E49" s="534"/>
      <c r="F49" s="534" t="s">
        <v>248</v>
      </c>
      <c r="G49" s="534"/>
      <c r="H49" s="534"/>
      <c r="I49" s="534"/>
      <c r="J49" s="291"/>
      <c r="K49" s="318"/>
      <c r="L49" s="319"/>
      <c r="M49" s="291"/>
      <c r="N49" s="291"/>
      <c r="O49" s="291"/>
      <c r="P49" s="291"/>
      <c r="Q49" s="305"/>
      <c r="R49" s="305"/>
      <c r="S49" s="305"/>
      <c r="T49" s="305"/>
      <c r="U49" s="305"/>
      <c r="V49" s="305"/>
      <c r="W49" s="305"/>
      <c r="X49" s="320"/>
      <c r="Y49" s="320"/>
      <c r="Z49" s="321"/>
      <c r="AA49" s="305"/>
      <c r="AB49" s="305"/>
      <c r="AC49" s="305"/>
    </row>
    <row r="50" spans="1:29" ht="24.95" customHeight="1">
      <c r="B50" s="531" t="s">
        <v>33</v>
      </c>
      <c r="C50" s="531"/>
      <c r="D50" s="531"/>
      <c r="E50" s="658" t="s">
        <v>307</v>
      </c>
      <c r="F50" s="658"/>
      <c r="G50" s="658"/>
      <c r="H50" s="658"/>
      <c r="I50" s="658"/>
      <c r="J50" s="292"/>
      <c r="K50" s="322"/>
      <c r="L50" s="292"/>
      <c r="M50" s="291"/>
      <c r="N50" s="291"/>
      <c r="O50" s="291"/>
      <c r="P50" s="291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</row>
    <row r="51" spans="1:29" ht="15" customHeight="1">
      <c r="B51" s="291"/>
      <c r="C51" s="291"/>
      <c r="D51" s="291"/>
      <c r="E51" s="291"/>
      <c r="F51" s="291"/>
      <c r="G51" s="291"/>
      <c r="H51" s="291"/>
      <c r="I51" s="291"/>
      <c r="J51" s="291"/>
      <c r="K51" s="639"/>
      <c r="L51" s="639"/>
      <c r="M51" s="291"/>
      <c r="N51" s="291"/>
      <c r="O51" s="291"/>
      <c r="P51" s="291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</row>
    <row r="52" spans="1:29" ht="15" customHeight="1">
      <c r="B52" s="291"/>
      <c r="C52" s="291"/>
      <c r="D52" s="291"/>
      <c r="E52" s="291"/>
      <c r="F52" s="291"/>
      <c r="G52" s="291"/>
      <c r="H52" s="291"/>
      <c r="I52" s="291"/>
      <c r="J52" s="291"/>
      <c r="K52" s="318"/>
      <c r="L52" s="319"/>
      <c r="M52" s="291"/>
      <c r="N52" s="291"/>
      <c r="O52" s="291"/>
      <c r="P52" s="291"/>
      <c r="Q52" s="305"/>
      <c r="R52" s="305"/>
      <c r="S52" s="305"/>
      <c r="T52" s="305"/>
      <c r="U52" s="305"/>
      <c r="V52" s="305"/>
      <c r="W52" s="305"/>
      <c r="X52" s="320"/>
      <c r="Y52" s="320"/>
      <c r="Z52" s="321"/>
      <c r="AA52" s="305"/>
      <c r="AB52" s="305"/>
      <c r="AC52" s="305"/>
    </row>
    <row r="53" spans="1:29" ht="15" customHeight="1">
      <c r="B53" s="291"/>
      <c r="C53" s="291"/>
      <c r="D53" s="291"/>
      <c r="E53" s="291"/>
      <c r="F53" s="291"/>
      <c r="G53" s="291"/>
      <c r="H53" s="291"/>
      <c r="I53" s="292"/>
      <c r="J53" s="292"/>
      <c r="K53" s="322"/>
      <c r="L53" s="292"/>
      <c r="M53" s="291"/>
      <c r="N53" s="291"/>
      <c r="O53" s="291"/>
      <c r="P53" s="291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</row>
    <row r="54" spans="1:29" ht="15" customHeight="1">
      <c r="B54" s="291"/>
      <c r="C54" s="291"/>
      <c r="D54" s="291"/>
      <c r="E54" s="291"/>
      <c r="F54" s="291"/>
      <c r="G54" s="291"/>
      <c r="H54" s="291"/>
      <c r="I54" s="291"/>
      <c r="J54" s="291"/>
      <c r="K54" s="639"/>
      <c r="L54" s="639"/>
      <c r="M54" s="291"/>
      <c r="N54" s="291"/>
      <c r="O54" s="291"/>
      <c r="P54" s="291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</row>
    <row r="55" spans="1:29" ht="15" customHeight="1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</row>
    <row r="56" spans="1:29">
      <c r="A56" s="293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</row>
    <row r="57" spans="1:29" ht="7.5" customHeight="1">
      <c r="A57" s="293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</row>
    <row r="58" spans="1:29">
      <c r="A58" s="293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</row>
    <row r="59" spans="1:29" ht="5.25" customHeight="1">
      <c r="A59" s="293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</row>
    <row r="60" spans="1:29">
      <c r="A60" s="293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</row>
    <row r="61" spans="1:29">
      <c r="A61" s="293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</row>
    <row r="62" spans="1:29">
      <c r="A62" s="293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</row>
    <row r="63" spans="1:29">
      <c r="A63" s="293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</row>
    <row r="64" spans="1:29">
      <c r="A64" s="293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</row>
    <row r="65" spans="1:29">
      <c r="A65" s="293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</row>
    <row r="66" spans="1:29">
      <c r="A66" s="293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</row>
    <row r="67" spans="1:29">
      <c r="A67" s="293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</row>
    <row r="68" spans="1:29">
      <c r="A68" s="293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</row>
    <row r="69" spans="1:29">
      <c r="A69" s="293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</row>
    <row r="70" spans="1:29">
      <c r="A70" s="293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</row>
    <row r="71" spans="1:29">
      <c r="A71" s="293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</row>
    <row r="72" spans="1:29">
      <c r="A72" s="293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</row>
    <row r="73" spans="1:29">
      <c r="A73" s="293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</row>
    <row r="74" spans="1:29">
      <c r="A74" s="293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</row>
    <row r="75" spans="1:29">
      <c r="A75" s="293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</row>
    <row r="76" spans="1:29">
      <c r="A76" s="293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</row>
    <row r="77" spans="1:29">
      <c r="A77" s="293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</row>
    <row r="78" spans="1:29">
      <c r="A78" s="293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</row>
    <row r="79" spans="1:29">
      <c r="A79" s="293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</row>
    <row r="80" spans="1:29">
      <c r="A80" s="293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</row>
    <row r="81" spans="1:29">
      <c r="A81" s="293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</row>
  </sheetData>
  <mergeCells count="36">
    <mergeCell ref="A9:AB9"/>
    <mergeCell ref="A10:A13"/>
    <mergeCell ref="B10:D12"/>
    <mergeCell ref="E10:X10"/>
    <mergeCell ref="Y10:Y12"/>
    <mergeCell ref="U12:W12"/>
    <mergeCell ref="E11:G12"/>
    <mergeCell ref="H11:H12"/>
    <mergeCell ref="I11:I12"/>
    <mergeCell ref="J11:J12"/>
    <mergeCell ref="L12:N12"/>
    <mergeCell ref="O12:Q12"/>
    <mergeCell ref="R12:T12"/>
    <mergeCell ref="U39:U40"/>
    <mergeCell ref="V39:W40"/>
    <mergeCell ref="S39:T40"/>
    <mergeCell ref="E50:I50"/>
    <mergeCell ref="Z10:AB12"/>
    <mergeCell ref="X11:X12"/>
    <mergeCell ref="X39:X40"/>
    <mergeCell ref="F41:G41"/>
    <mergeCell ref="B38:J38"/>
    <mergeCell ref="L38:N40"/>
    <mergeCell ref="O38:X38"/>
    <mergeCell ref="B39:C40"/>
    <mergeCell ref="D39:E40"/>
    <mergeCell ref="F39:G40"/>
    <mergeCell ref="K11:K12"/>
    <mergeCell ref="L11:W11"/>
    <mergeCell ref="K54:L54"/>
    <mergeCell ref="Q39:R40"/>
    <mergeCell ref="J39:J40"/>
    <mergeCell ref="O39:P40"/>
    <mergeCell ref="H39:H40"/>
    <mergeCell ref="I39:I40"/>
    <mergeCell ref="K51:L51"/>
  </mergeCells>
  <printOptions horizontalCentered="1"/>
  <pageMargins left="0" right="0" top="0" bottom="0" header="0.511811023622047" footer="0.511811023622047"/>
  <pageSetup paperSize="5" scale="61" orientation="landscape" horizontalDpi="4294967292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31"/>
  <sheetViews>
    <sheetView zoomScale="90" zoomScaleNormal="90" workbookViewId="0">
      <selection activeCell="N3" sqref="N3"/>
    </sheetView>
  </sheetViews>
  <sheetFormatPr defaultRowHeight="15"/>
  <cols>
    <col min="1" max="1" width="10.140625" style="1" customWidth="1"/>
    <col min="2" max="2" width="9.7109375" style="1" customWidth="1"/>
    <col min="3" max="3" width="11.140625" style="1" customWidth="1"/>
    <col min="4" max="4" width="12" style="1" customWidth="1"/>
    <col min="5" max="6" width="11.85546875" style="1" customWidth="1"/>
    <col min="7" max="7" width="0.42578125" style="1" customWidth="1"/>
    <col min="8" max="8" width="12.42578125" style="1" customWidth="1"/>
    <col min="9" max="9" width="7" style="1" customWidth="1"/>
    <col min="10" max="10" width="9.140625" style="1"/>
    <col min="11" max="11" width="13.7109375" style="1" customWidth="1"/>
    <col min="12" max="12" width="2.140625" style="1" customWidth="1"/>
    <col min="13" max="18" width="8.42578125" style="1" customWidth="1"/>
    <col min="19" max="19" width="12.42578125" style="1" customWidth="1"/>
    <col min="20" max="20" width="12.7109375" style="1" customWidth="1"/>
    <col min="21" max="16384" width="9.140625" style="1"/>
  </cols>
  <sheetData>
    <row r="1" spans="3:20" ht="15.75">
      <c r="C1" s="24" t="s">
        <v>89</v>
      </c>
      <c r="D1" s="26" t="s">
        <v>290</v>
      </c>
      <c r="E1" s="25"/>
      <c r="F1" s="25"/>
      <c r="Q1" s="763" t="s">
        <v>88</v>
      </c>
      <c r="R1" s="763"/>
      <c r="S1" s="764" t="s">
        <v>298</v>
      </c>
      <c r="T1" s="764"/>
    </row>
    <row r="2" spans="3:20" ht="15.75">
      <c r="C2" s="24" t="s">
        <v>31</v>
      </c>
      <c r="D2" s="23" t="s">
        <v>291</v>
      </c>
      <c r="E2" s="22"/>
      <c r="F2" s="22"/>
    </row>
    <row r="3" spans="3:20" ht="22.5" customHeight="1"/>
    <row r="4" spans="3:20" ht="21">
      <c r="C4" s="21" t="s">
        <v>87</v>
      </c>
    </row>
    <row r="5" spans="3:20" ht="15.75" thickBot="1"/>
    <row r="6" spans="3:20" ht="22.5" customHeight="1">
      <c r="C6" s="765" t="s">
        <v>86</v>
      </c>
      <c r="D6" s="766"/>
      <c r="E6" s="766"/>
      <c r="F6" s="766"/>
      <c r="G6" s="766"/>
      <c r="H6" s="766"/>
      <c r="I6" s="766"/>
      <c r="J6" s="766"/>
      <c r="K6" s="767"/>
      <c r="M6" s="720" t="s">
        <v>85</v>
      </c>
      <c r="N6" s="721"/>
      <c r="O6" s="721"/>
      <c r="P6" s="721"/>
      <c r="Q6" s="721"/>
      <c r="R6" s="721"/>
      <c r="S6" s="721"/>
      <c r="T6" s="722"/>
    </row>
    <row r="7" spans="3:20" ht="15" customHeight="1">
      <c r="C7" s="768" t="s">
        <v>84</v>
      </c>
      <c r="D7" s="761" t="s">
        <v>83</v>
      </c>
      <c r="E7" s="761" t="s">
        <v>82</v>
      </c>
      <c r="F7" s="761" t="s">
        <v>81</v>
      </c>
      <c r="G7" s="750" t="s">
        <v>80</v>
      </c>
      <c r="H7" s="769"/>
      <c r="I7" s="750" t="s">
        <v>79</v>
      </c>
      <c r="J7" s="769"/>
      <c r="K7" s="756" t="s">
        <v>78</v>
      </c>
      <c r="L7" s="20"/>
      <c r="M7" s="733" t="s">
        <v>77</v>
      </c>
      <c r="N7" s="761" t="s">
        <v>76</v>
      </c>
      <c r="O7" s="761" t="s">
        <v>75</v>
      </c>
      <c r="P7" s="761" t="s">
        <v>74</v>
      </c>
      <c r="Q7" s="761" t="s">
        <v>73</v>
      </c>
      <c r="R7" s="747" t="s">
        <v>72</v>
      </c>
      <c r="S7" s="750" t="s">
        <v>71</v>
      </c>
      <c r="T7" s="751"/>
    </row>
    <row r="8" spans="3:20">
      <c r="C8" s="759"/>
      <c r="D8" s="747"/>
      <c r="E8" s="747"/>
      <c r="F8" s="747"/>
      <c r="G8" s="752"/>
      <c r="H8" s="770"/>
      <c r="I8" s="752"/>
      <c r="J8" s="770"/>
      <c r="K8" s="757"/>
      <c r="L8" s="20"/>
      <c r="M8" s="759"/>
      <c r="N8" s="747"/>
      <c r="O8" s="747"/>
      <c r="P8" s="747"/>
      <c r="Q8" s="747"/>
      <c r="R8" s="748"/>
      <c r="S8" s="752"/>
      <c r="T8" s="753"/>
    </row>
    <row r="9" spans="3:20" ht="30" customHeight="1" thickBot="1">
      <c r="C9" s="760"/>
      <c r="D9" s="762"/>
      <c r="E9" s="762"/>
      <c r="F9" s="762"/>
      <c r="G9" s="754"/>
      <c r="H9" s="771"/>
      <c r="I9" s="754"/>
      <c r="J9" s="771"/>
      <c r="K9" s="758"/>
      <c r="L9" s="20"/>
      <c r="M9" s="760"/>
      <c r="N9" s="762"/>
      <c r="O9" s="762"/>
      <c r="P9" s="762"/>
      <c r="Q9" s="762"/>
      <c r="R9" s="749"/>
      <c r="S9" s="754"/>
      <c r="T9" s="755"/>
    </row>
    <row r="10" spans="3:20" ht="21.75" customHeight="1">
      <c r="C10" s="713">
        <v>6</v>
      </c>
      <c r="D10" s="699">
        <v>0</v>
      </c>
      <c r="E10" s="699">
        <v>0</v>
      </c>
      <c r="F10" s="699">
        <v>0</v>
      </c>
      <c r="G10" s="737">
        <v>0</v>
      </c>
      <c r="H10" s="738"/>
      <c r="I10" s="737">
        <v>0</v>
      </c>
      <c r="J10" s="738"/>
      <c r="K10" s="701">
        <v>6</v>
      </c>
      <c r="M10" s="713">
        <v>0</v>
      </c>
      <c r="N10" s="699">
        <v>0</v>
      </c>
      <c r="O10" s="699">
        <v>0</v>
      </c>
      <c r="P10" s="699">
        <v>1</v>
      </c>
      <c r="Q10" s="699">
        <v>1</v>
      </c>
      <c r="R10" s="699">
        <v>0</v>
      </c>
      <c r="S10" s="737">
        <v>2</v>
      </c>
      <c r="T10" s="745"/>
    </row>
    <row r="11" spans="3:20" ht="19.5" customHeight="1" thickBot="1">
      <c r="C11" s="736"/>
      <c r="D11" s="735"/>
      <c r="E11" s="735"/>
      <c r="F11" s="735"/>
      <c r="G11" s="739"/>
      <c r="H11" s="740"/>
      <c r="I11" s="739"/>
      <c r="J11" s="740"/>
      <c r="K11" s="719"/>
      <c r="M11" s="736"/>
      <c r="N11" s="735"/>
      <c r="O11" s="735"/>
      <c r="P11" s="735"/>
      <c r="Q11" s="735"/>
      <c r="R11" s="735"/>
      <c r="S11" s="739"/>
      <c r="T11" s="746"/>
    </row>
    <row r="13" spans="3:20" ht="26.25" customHeight="1" thickBot="1"/>
    <row r="14" spans="3:20" ht="21" customHeight="1">
      <c r="C14" s="720" t="s">
        <v>70</v>
      </c>
      <c r="D14" s="721"/>
      <c r="E14" s="721"/>
      <c r="F14" s="741"/>
      <c r="G14" s="538"/>
      <c r="H14" s="742" t="s">
        <v>69</v>
      </c>
      <c r="I14" s="721"/>
      <c r="J14" s="721"/>
      <c r="K14" s="722"/>
      <c r="L14" s="18"/>
      <c r="M14" s="720" t="s">
        <v>68</v>
      </c>
      <c r="N14" s="721"/>
      <c r="O14" s="721"/>
      <c r="P14" s="721"/>
      <c r="Q14" s="721"/>
      <c r="R14" s="721"/>
      <c r="S14" s="721"/>
      <c r="T14" s="722"/>
    </row>
    <row r="15" spans="3:20" ht="15" customHeight="1">
      <c r="C15" s="733" t="s">
        <v>67</v>
      </c>
      <c r="D15" s="731" t="s">
        <v>66</v>
      </c>
      <c r="E15" s="725"/>
      <c r="F15" s="715" t="s">
        <v>65</v>
      </c>
      <c r="G15" s="743"/>
      <c r="H15" s="715" t="s">
        <v>64</v>
      </c>
      <c r="I15" s="731" t="s">
        <v>63</v>
      </c>
      <c r="J15" s="725"/>
      <c r="K15" s="717" t="s">
        <v>62</v>
      </c>
      <c r="L15" s="18"/>
      <c r="M15" s="733" t="s">
        <v>61</v>
      </c>
      <c r="N15" s="715" t="s">
        <v>60</v>
      </c>
      <c r="O15" s="715" t="s">
        <v>59</v>
      </c>
      <c r="P15" s="715" t="s">
        <v>58</v>
      </c>
      <c r="Q15" s="715" t="s">
        <v>57</v>
      </c>
      <c r="R15" s="715" t="s">
        <v>56</v>
      </c>
      <c r="S15" s="715" t="s">
        <v>55</v>
      </c>
      <c r="T15" s="717" t="s">
        <v>8</v>
      </c>
    </row>
    <row r="16" spans="3:20" ht="31.5" customHeight="1" thickBot="1">
      <c r="C16" s="734"/>
      <c r="D16" s="732"/>
      <c r="E16" s="728"/>
      <c r="F16" s="716"/>
      <c r="G16" s="744"/>
      <c r="H16" s="716"/>
      <c r="I16" s="19" t="s">
        <v>54</v>
      </c>
      <c r="J16" s="19" t="s">
        <v>53</v>
      </c>
      <c r="K16" s="718"/>
      <c r="L16" s="18"/>
      <c r="M16" s="734"/>
      <c r="N16" s="716"/>
      <c r="O16" s="716"/>
      <c r="P16" s="716"/>
      <c r="Q16" s="716"/>
      <c r="R16" s="716"/>
      <c r="S16" s="716"/>
      <c r="T16" s="718"/>
    </row>
    <row r="17" spans="3:20" ht="19.5" customHeight="1">
      <c r="C17" s="713">
        <v>60</v>
      </c>
      <c r="D17" s="737">
        <v>0</v>
      </c>
      <c r="E17" s="738"/>
      <c r="F17" s="699">
        <v>0</v>
      </c>
      <c r="G17" s="17"/>
      <c r="H17" s="699">
        <v>0</v>
      </c>
      <c r="I17" s="699">
        <v>0</v>
      </c>
      <c r="J17" s="699">
        <v>0</v>
      </c>
      <c r="K17" s="701">
        <v>6</v>
      </c>
      <c r="M17" s="713">
        <v>1</v>
      </c>
      <c r="N17" s="699">
        <v>1</v>
      </c>
      <c r="O17" s="699"/>
      <c r="P17" s="699">
        <v>1</v>
      </c>
      <c r="Q17" s="699">
        <v>1</v>
      </c>
      <c r="R17" s="699">
        <v>1</v>
      </c>
      <c r="S17" s="699">
        <v>0</v>
      </c>
      <c r="T17" s="701">
        <v>5</v>
      </c>
    </row>
    <row r="18" spans="3:20" ht="18" customHeight="1" thickBot="1">
      <c r="C18" s="736"/>
      <c r="D18" s="739"/>
      <c r="E18" s="740"/>
      <c r="F18" s="735"/>
      <c r="G18" s="7"/>
      <c r="H18" s="735"/>
      <c r="I18" s="735"/>
      <c r="J18" s="735"/>
      <c r="K18" s="719"/>
      <c r="M18" s="736"/>
      <c r="N18" s="735"/>
      <c r="O18" s="735"/>
      <c r="P18" s="735"/>
      <c r="Q18" s="735"/>
      <c r="R18" s="735"/>
      <c r="S18" s="735"/>
      <c r="T18" s="719"/>
    </row>
    <row r="19" spans="3:20" ht="21.75" customHeight="1">
      <c r="C19" s="16"/>
      <c r="D19" s="16"/>
      <c r="E19" s="16"/>
      <c r="F19" s="16"/>
      <c r="G19" s="16"/>
      <c r="H19" s="16"/>
      <c r="I19" s="16"/>
      <c r="J19" s="16"/>
      <c r="K19" s="16"/>
      <c r="M19" s="16"/>
      <c r="N19" s="16"/>
      <c r="O19" s="16"/>
      <c r="P19" s="16"/>
      <c r="Q19" s="16"/>
      <c r="R19" s="16"/>
      <c r="S19" s="16"/>
      <c r="T19" s="16"/>
    </row>
    <row r="20" spans="3:20" ht="27" customHeight="1" thickBot="1"/>
    <row r="21" spans="3:20" ht="20.25" customHeight="1">
      <c r="C21" s="720" t="s">
        <v>52</v>
      </c>
      <c r="D21" s="721"/>
      <c r="E21" s="721"/>
      <c r="F21" s="721"/>
      <c r="G21" s="721"/>
      <c r="H21" s="721"/>
      <c r="I21" s="721"/>
      <c r="J21" s="721"/>
      <c r="K21" s="722"/>
      <c r="L21" s="14"/>
      <c r="M21" s="720" t="s">
        <v>51</v>
      </c>
      <c r="N21" s="721"/>
      <c r="O21" s="721"/>
      <c r="P21" s="721"/>
      <c r="Q21" s="721"/>
      <c r="R21" s="721"/>
      <c r="S21" s="721"/>
      <c r="T21" s="722"/>
    </row>
    <row r="22" spans="3:20">
      <c r="C22" s="723" t="s">
        <v>50</v>
      </c>
      <c r="D22" s="724"/>
      <c r="E22" s="724"/>
      <c r="F22" s="725"/>
      <c r="G22" s="729"/>
      <c r="H22" s="715" t="s">
        <v>9</v>
      </c>
      <c r="I22" s="731" t="s">
        <v>10</v>
      </c>
      <c r="J22" s="725"/>
      <c r="K22" s="717" t="s">
        <v>8</v>
      </c>
      <c r="L22" s="14"/>
      <c r="M22" s="733" t="s">
        <v>49</v>
      </c>
      <c r="N22" s="715" t="s">
        <v>48</v>
      </c>
      <c r="O22" s="715" t="s">
        <v>47</v>
      </c>
      <c r="P22" s="715" t="s">
        <v>46</v>
      </c>
      <c r="Q22" s="715" t="s">
        <v>45</v>
      </c>
      <c r="R22" s="715" t="s">
        <v>44</v>
      </c>
      <c r="S22" s="715" t="s">
        <v>43</v>
      </c>
      <c r="T22" s="717"/>
    </row>
    <row r="23" spans="3:20" ht="30.75" customHeight="1" thickBot="1">
      <c r="C23" s="726"/>
      <c r="D23" s="727"/>
      <c r="E23" s="727"/>
      <c r="F23" s="728"/>
      <c r="G23" s="730"/>
      <c r="H23" s="716"/>
      <c r="I23" s="732"/>
      <c r="J23" s="728"/>
      <c r="K23" s="718"/>
      <c r="L23" s="14"/>
      <c r="M23" s="734"/>
      <c r="N23" s="716"/>
      <c r="O23" s="716"/>
      <c r="P23" s="716"/>
      <c r="Q23" s="716"/>
      <c r="R23" s="716"/>
      <c r="S23" s="716"/>
      <c r="T23" s="718"/>
    </row>
    <row r="24" spans="3:20" ht="23.25" customHeight="1">
      <c r="C24" s="708" t="s">
        <v>42</v>
      </c>
      <c r="D24" s="709"/>
      <c r="E24" s="709"/>
      <c r="F24" s="710"/>
      <c r="G24" s="13"/>
      <c r="H24" s="12">
        <v>1</v>
      </c>
      <c r="I24" s="711">
        <v>4</v>
      </c>
      <c r="J24" s="712"/>
      <c r="K24" s="11">
        <v>5</v>
      </c>
      <c r="M24" s="713">
        <v>5</v>
      </c>
      <c r="N24" s="699">
        <v>5</v>
      </c>
      <c r="O24" s="699">
        <v>5</v>
      </c>
      <c r="P24" s="699">
        <v>5</v>
      </c>
      <c r="Q24" s="699">
        <v>5</v>
      </c>
      <c r="R24" s="699">
        <v>5</v>
      </c>
      <c r="S24" s="699">
        <v>0</v>
      </c>
      <c r="T24" s="701">
        <v>5</v>
      </c>
    </row>
    <row r="25" spans="3:20" ht="21.75" customHeight="1">
      <c r="C25" s="703" t="s">
        <v>41</v>
      </c>
      <c r="D25" s="704"/>
      <c r="E25" s="704"/>
      <c r="F25" s="705"/>
      <c r="G25" s="10"/>
      <c r="H25" s="9">
        <v>0</v>
      </c>
      <c r="I25" s="706">
        <v>0</v>
      </c>
      <c r="J25" s="707"/>
      <c r="K25" s="8">
        <v>0</v>
      </c>
      <c r="M25" s="714"/>
      <c r="N25" s="700"/>
      <c r="O25" s="700"/>
      <c r="P25" s="700"/>
      <c r="Q25" s="700"/>
      <c r="R25" s="700"/>
      <c r="S25" s="700"/>
      <c r="T25" s="702"/>
    </row>
    <row r="26" spans="3:20" ht="21" customHeight="1" thickBot="1">
      <c r="C26" s="693" t="s">
        <v>40</v>
      </c>
      <c r="D26" s="694"/>
      <c r="E26" s="694"/>
      <c r="F26" s="695"/>
      <c r="G26" s="7"/>
      <c r="H26" s="536">
        <v>0</v>
      </c>
      <c r="I26" s="696">
        <v>0</v>
      </c>
      <c r="J26" s="697"/>
      <c r="K26" s="537">
        <v>0</v>
      </c>
      <c r="M26" s="4"/>
      <c r="N26" s="3"/>
      <c r="O26" s="3"/>
      <c r="P26" s="3"/>
      <c r="Q26" s="3"/>
      <c r="R26" s="3"/>
      <c r="S26" s="3"/>
      <c r="T26" s="2"/>
    </row>
    <row r="29" spans="3:20">
      <c r="M29" s="1" t="s">
        <v>39</v>
      </c>
    </row>
    <row r="30" spans="3:20">
      <c r="P30" s="1" t="s">
        <v>38</v>
      </c>
      <c r="R30" s="698" t="s">
        <v>283</v>
      </c>
      <c r="S30" s="698"/>
      <c r="T30" s="698"/>
    </row>
    <row r="31" spans="3:20">
      <c r="S31" s="18" t="s">
        <v>292</v>
      </c>
    </row>
  </sheetData>
  <mergeCells count="95">
    <mergeCell ref="Q7:Q9"/>
    <mergeCell ref="Q1:R1"/>
    <mergeCell ref="S1:T1"/>
    <mergeCell ref="C6:K6"/>
    <mergeCell ref="M6:T6"/>
    <mergeCell ref="C7:C9"/>
    <mergeCell ref="D7:D9"/>
    <mergeCell ref="E7:E9"/>
    <mergeCell ref="F7:F9"/>
    <mergeCell ref="G7:H9"/>
    <mergeCell ref="I7:J9"/>
    <mergeCell ref="S10:T11"/>
    <mergeCell ref="R7:R9"/>
    <mergeCell ref="S7:T9"/>
    <mergeCell ref="C10:C11"/>
    <mergeCell ref="D10:D11"/>
    <mergeCell ref="E10:E11"/>
    <mergeCell ref="F10:F11"/>
    <mergeCell ref="G10:H11"/>
    <mergeCell ref="I10:J11"/>
    <mergeCell ref="K10:K11"/>
    <mergeCell ref="M10:M11"/>
    <mergeCell ref="K7:K9"/>
    <mergeCell ref="M7:M9"/>
    <mergeCell ref="N7:N9"/>
    <mergeCell ref="O7:O9"/>
    <mergeCell ref="P7:P9"/>
    <mergeCell ref="N10:N11"/>
    <mergeCell ref="O10:O11"/>
    <mergeCell ref="P10:P11"/>
    <mergeCell ref="Q10:Q11"/>
    <mergeCell ref="R10:R11"/>
    <mergeCell ref="R15:R16"/>
    <mergeCell ref="C14:F14"/>
    <mergeCell ref="H14:K14"/>
    <mergeCell ref="M14:T14"/>
    <mergeCell ref="C15:C16"/>
    <mergeCell ref="D15:E16"/>
    <mergeCell ref="F15:F16"/>
    <mergeCell ref="G15:G16"/>
    <mergeCell ref="H15:H16"/>
    <mergeCell ref="I15:J15"/>
    <mergeCell ref="K15:K16"/>
    <mergeCell ref="S17:S18"/>
    <mergeCell ref="S15:S16"/>
    <mergeCell ref="T15:T16"/>
    <mergeCell ref="C17:C18"/>
    <mergeCell ref="D17:E18"/>
    <mergeCell ref="F17:F18"/>
    <mergeCell ref="H17:H18"/>
    <mergeCell ref="I17:I18"/>
    <mergeCell ref="J17:J18"/>
    <mergeCell ref="K17:K18"/>
    <mergeCell ref="M17:M18"/>
    <mergeCell ref="M15:M16"/>
    <mergeCell ref="N15:N16"/>
    <mergeCell ref="O15:O16"/>
    <mergeCell ref="P15:P16"/>
    <mergeCell ref="Q15:Q16"/>
    <mergeCell ref="T22:T23"/>
    <mergeCell ref="T17:T18"/>
    <mergeCell ref="C21:K21"/>
    <mergeCell ref="M21:T21"/>
    <mergeCell ref="C22:F23"/>
    <mergeCell ref="G22:G23"/>
    <mergeCell ref="H22:H23"/>
    <mergeCell ref="I22:J23"/>
    <mergeCell ref="K22:K23"/>
    <mergeCell ref="M22:M23"/>
    <mergeCell ref="N22:N23"/>
    <mergeCell ref="N17:N18"/>
    <mergeCell ref="O17:O18"/>
    <mergeCell ref="P17:P18"/>
    <mergeCell ref="Q17:Q18"/>
    <mergeCell ref="R17:R18"/>
    <mergeCell ref="O22:O23"/>
    <mergeCell ref="P22:P23"/>
    <mergeCell ref="Q22:Q23"/>
    <mergeCell ref="R22:R23"/>
    <mergeCell ref="S22:S23"/>
    <mergeCell ref="C26:F26"/>
    <mergeCell ref="I26:J26"/>
    <mergeCell ref="R30:T30"/>
    <mergeCell ref="Q24:Q25"/>
    <mergeCell ref="R24:R25"/>
    <mergeCell ref="S24:S25"/>
    <mergeCell ref="T24:T25"/>
    <mergeCell ref="C25:F25"/>
    <mergeCell ref="I25:J25"/>
    <mergeCell ref="C24:F24"/>
    <mergeCell ref="I24:J24"/>
    <mergeCell ref="M24:M25"/>
    <mergeCell ref="N24:N25"/>
    <mergeCell ref="O24:O25"/>
    <mergeCell ref="P24:P25"/>
  </mergeCells>
  <printOptions horizontalCentered="1"/>
  <pageMargins left="0.2" right="0.2" top="0.5" bottom="0.5" header="0.3" footer="0.3"/>
  <pageSetup paperSize="256" scale="73" orientation="landscape" horizontalDpi="4294967294" verticalDpi="144" copies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31"/>
  <sheetViews>
    <sheetView zoomScale="90" zoomScaleNormal="90" workbookViewId="0">
      <selection activeCell="H4" sqref="H4"/>
    </sheetView>
  </sheetViews>
  <sheetFormatPr defaultRowHeight="15"/>
  <cols>
    <col min="1" max="1" width="10.140625" style="1" customWidth="1"/>
    <col min="2" max="2" width="9.7109375" style="1" customWidth="1"/>
    <col min="3" max="3" width="11.140625" style="1" customWidth="1"/>
    <col min="4" max="4" width="12" style="1" customWidth="1"/>
    <col min="5" max="6" width="11.85546875" style="1" customWidth="1"/>
    <col min="7" max="7" width="0.42578125" style="1" customWidth="1"/>
    <col min="8" max="8" width="12.42578125" style="1" customWidth="1"/>
    <col min="9" max="9" width="7" style="1" customWidth="1"/>
    <col min="10" max="10" width="9.140625" style="1"/>
    <col min="11" max="11" width="13.7109375" style="1" customWidth="1"/>
    <col min="12" max="12" width="2.140625" style="1" customWidth="1"/>
    <col min="13" max="18" width="8.42578125" style="1" customWidth="1"/>
    <col min="19" max="19" width="12.42578125" style="1" customWidth="1"/>
    <col min="20" max="20" width="12.7109375" style="1" customWidth="1"/>
    <col min="21" max="16384" width="9.140625" style="1"/>
  </cols>
  <sheetData>
    <row r="1" spans="3:20" ht="15.75">
      <c r="C1" s="24" t="s">
        <v>89</v>
      </c>
      <c r="D1" s="26" t="s">
        <v>290</v>
      </c>
      <c r="E1" s="25"/>
      <c r="F1" s="25"/>
      <c r="Q1" s="763" t="s">
        <v>88</v>
      </c>
      <c r="R1" s="763"/>
      <c r="S1" s="764" t="s">
        <v>308</v>
      </c>
      <c r="T1" s="764"/>
    </row>
    <row r="2" spans="3:20" ht="15.75">
      <c r="C2" s="24" t="s">
        <v>31</v>
      </c>
      <c r="D2" s="23" t="s">
        <v>291</v>
      </c>
      <c r="E2" s="22"/>
      <c r="F2" s="22"/>
    </row>
    <row r="3" spans="3:20" ht="22.5" customHeight="1"/>
    <row r="4" spans="3:20" ht="21">
      <c r="C4" s="21" t="s">
        <v>87</v>
      </c>
    </row>
    <row r="5" spans="3:20" ht="15.75" thickBot="1"/>
    <row r="6" spans="3:20" ht="22.5" customHeight="1">
      <c r="C6" s="765" t="s">
        <v>86</v>
      </c>
      <c r="D6" s="766"/>
      <c r="E6" s="766"/>
      <c r="F6" s="766"/>
      <c r="G6" s="766"/>
      <c r="H6" s="766"/>
      <c r="I6" s="766"/>
      <c r="J6" s="766"/>
      <c r="K6" s="767"/>
      <c r="M6" s="720" t="s">
        <v>85</v>
      </c>
      <c r="N6" s="721"/>
      <c r="O6" s="721"/>
      <c r="P6" s="721"/>
      <c r="Q6" s="721"/>
      <c r="R6" s="721"/>
      <c r="S6" s="721"/>
      <c r="T6" s="722"/>
    </row>
    <row r="7" spans="3:20" ht="15" customHeight="1">
      <c r="C7" s="768" t="s">
        <v>84</v>
      </c>
      <c r="D7" s="761" t="s">
        <v>83</v>
      </c>
      <c r="E7" s="761" t="s">
        <v>82</v>
      </c>
      <c r="F7" s="761" t="s">
        <v>81</v>
      </c>
      <c r="G7" s="750" t="s">
        <v>80</v>
      </c>
      <c r="H7" s="769"/>
      <c r="I7" s="750" t="s">
        <v>79</v>
      </c>
      <c r="J7" s="769"/>
      <c r="K7" s="756" t="s">
        <v>78</v>
      </c>
      <c r="L7" s="20"/>
      <c r="M7" s="733" t="s">
        <v>77</v>
      </c>
      <c r="N7" s="761" t="s">
        <v>76</v>
      </c>
      <c r="O7" s="761" t="s">
        <v>75</v>
      </c>
      <c r="P7" s="761" t="s">
        <v>74</v>
      </c>
      <c r="Q7" s="761" t="s">
        <v>73</v>
      </c>
      <c r="R7" s="747" t="s">
        <v>72</v>
      </c>
      <c r="S7" s="750" t="s">
        <v>71</v>
      </c>
      <c r="T7" s="751"/>
    </row>
    <row r="8" spans="3:20">
      <c r="C8" s="759"/>
      <c r="D8" s="747"/>
      <c r="E8" s="747"/>
      <c r="F8" s="747"/>
      <c r="G8" s="752"/>
      <c r="H8" s="770"/>
      <c r="I8" s="752"/>
      <c r="J8" s="770"/>
      <c r="K8" s="757"/>
      <c r="L8" s="20"/>
      <c r="M8" s="759"/>
      <c r="N8" s="747"/>
      <c r="O8" s="747"/>
      <c r="P8" s="747"/>
      <c r="Q8" s="747"/>
      <c r="R8" s="748"/>
      <c r="S8" s="752"/>
      <c r="T8" s="753"/>
    </row>
    <row r="9" spans="3:20" ht="30" customHeight="1" thickBot="1">
      <c r="C9" s="760"/>
      <c r="D9" s="762"/>
      <c r="E9" s="762"/>
      <c r="F9" s="762"/>
      <c r="G9" s="754"/>
      <c r="H9" s="771"/>
      <c r="I9" s="754"/>
      <c r="J9" s="771"/>
      <c r="K9" s="758"/>
      <c r="L9" s="20"/>
      <c r="M9" s="760"/>
      <c r="N9" s="762"/>
      <c r="O9" s="762"/>
      <c r="P9" s="762"/>
      <c r="Q9" s="762"/>
      <c r="R9" s="749"/>
      <c r="S9" s="754"/>
      <c r="T9" s="755"/>
    </row>
    <row r="10" spans="3:20" ht="21.75" customHeight="1">
      <c r="C10" s="713">
        <v>6</v>
      </c>
      <c r="D10" s="699">
        <v>0</v>
      </c>
      <c r="E10" s="699">
        <v>0</v>
      </c>
      <c r="F10" s="699">
        <v>0</v>
      </c>
      <c r="G10" s="737">
        <v>0</v>
      </c>
      <c r="H10" s="738"/>
      <c r="I10" s="737">
        <v>0</v>
      </c>
      <c r="J10" s="738"/>
      <c r="K10" s="701">
        <v>6</v>
      </c>
      <c r="M10" s="713">
        <v>0</v>
      </c>
      <c r="N10" s="699">
        <v>0</v>
      </c>
      <c r="O10" s="699">
        <v>0</v>
      </c>
      <c r="P10" s="699">
        <v>1</v>
      </c>
      <c r="Q10" s="699">
        <v>1</v>
      </c>
      <c r="R10" s="699">
        <v>0</v>
      </c>
      <c r="S10" s="737">
        <v>2</v>
      </c>
      <c r="T10" s="745"/>
    </row>
    <row r="11" spans="3:20" ht="19.5" customHeight="1" thickBot="1">
      <c r="C11" s="736"/>
      <c r="D11" s="735"/>
      <c r="E11" s="735"/>
      <c r="F11" s="735"/>
      <c r="G11" s="739"/>
      <c r="H11" s="740"/>
      <c r="I11" s="739"/>
      <c r="J11" s="740"/>
      <c r="K11" s="719"/>
      <c r="M11" s="736"/>
      <c r="N11" s="735"/>
      <c r="O11" s="735"/>
      <c r="P11" s="735"/>
      <c r="Q11" s="735"/>
      <c r="R11" s="735"/>
      <c r="S11" s="739"/>
      <c r="T11" s="746"/>
    </row>
    <row r="13" spans="3:20" ht="26.25" customHeight="1" thickBot="1"/>
    <row r="14" spans="3:20" ht="21" customHeight="1">
      <c r="C14" s="720" t="s">
        <v>70</v>
      </c>
      <c r="D14" s="721"/>
      <c r="E14" s="721"/>
      <c r="F14" s="741"/>
      <c r="G14" s="15"/>
      <c r="H14" s="742" t="s">
        <v>69</v>
      </c>
      <c r="I14" s="721"/>
      <c r="J14" s="721"/>
      <c r="K14" s="722"/>
      <c r="L14" s="18"/>
      <c r="M14" s="720" t="s">
        <v>68</v>
      </c>
      <c r="N14" s="721"/>
      <c r="O14" s="721"/>
      <c r="P14" s="721"/>
      <c r="Q14" s="721"/>
      <c r="R14" s="721"/>
      <c r="S14" s="721"/>
      <c r="T14" s="722"/>
    </row>
    <row r="15" spans="3:20" ht="15" customHeight="1">
      <c r="C15" s="733" t="s">
        <v>67</v>
      </c>
      <c r="D15" s="731" t="s">
        <v>66</v>
      </c>
      <c r="E15" s="725"/>
      <c r="F15" s="715" t="s">
        <v>65</v>
      </c>
      <c r="G15" s="743"/>
      <c r="H15" s="715" t="s">
        <v>64</v>
      </c>
      <c r="I15" s="731" t="s">
        <v>63</v>
      </c>
      <c r="J15" s="725"/>
      <c r="K15" s="717" t="s">
        <v>62</v>
      </c>
      <c r="L15" s="18"/>
      <c r="M15" s="733" t="s">
        <v>61</v>
      </c>
      <c r="N15" s="715" t="s">
        <v>60</v>
      </c>
      <c r="O15" s="715" t="s">
        <v>59</v>
      </c>
      <c r="P15" s="715" t="s">
        <v>58</v>
      </c>
      <c r="Q15" s="715" t="s">
        <v>57</v>
      </c>
      <c r="R15" s="715" t="s">
        <v>56</v>
      </c>
      <c r="S15" s="715" t="s">
        <v>55</v>
      </c>
      <c r="T15" s="717" t="s">
        <v>8</v>
      </c>
    </row>
    <row r="16" spans="3:20" ht="31.5" customHeight="1" thickBot="1">
      <c r="C16" s="734"/>
      <c r="D16" s="732"/>
      <c r="E16" s="728"/>
      <c r="F16" s="716"/>
      <c r="G16" s="744"/>
      <c r="H16" s="716"/>
      <c r="I16" s="19" t="s">
        <v>54</v>
      </c>
      <c r="J16" s="19" t="s">
        <v>53</v>
      </c>
      <c r="K16" s="718"/>
      <c r="L16" s="18"/>
      <c r="M16" s="734"/>
      <c r="N16" s="716"/>
      <c r="O16" s="716"/>
      <c r="P16" s="716"/>
      <c r="Q16" s="716"/>
      <c r="R16" s="716"/>
      <c r="S16" s="716"/>
      <c r="T16" s="718"/>
    </row>
    <row r="17" spans="3:20" ht="19.5" customHeight="1">
      <c r="C17" s="713">
        <v>60</v>
      </c>
      <c r="D17" s="737">
        <v>0</v>
      </c>
      <c r="E17" s="738"/>
      <c r="F17" s="699">
        <v>0</v>
      </c>
      <c r="G17" s="17"/>
      <c r="H17" s="699">
        <v>0</v>
      </c>
      <c r="I17" s="699">
        <v>0</v>
      </c>
      <c r="J17" s="699">
        <v>0</v>
      </c>
      <c r="K17" s="701">
        <v>6</v>
      </c>
      <c r="M17" s="713">
        <v>1</v>
      </c>
      <c r="N17" s="699">
        <v>1</v>
      </c>
      <c r="O17" s="699"/>
      <c r="P17" s="699">
        <v>1</v>
      </c>
      <c r="Q17" s="699">
        <v>1</v>
      </c>
      <c r="R17" s="699">
        <v>1</v>
      </c>
      <c r="S17" s="699">
        <v>0</v>
      </c>
      <c r="T17" s="701">
        <v>5</v>
      </c>
    </row>
    <row r="18" spans="3:20" ht="18" customHeight="1" thickBot="1">
      <c r="C18" s="736"/>
      <c r="D18" s="739"/>
      <c r="E18" s="740"/>
      <c r="F18" s="735"/>
      <c r="G18" s="7"/>
      <c r="H18" s="735"/>
      <c r="I18" s="735"/>
      <c r="J18" s="735"/>
      <c r="K18" s="719"/>
      <c r="M18" s="736"/>
      <c r="N18" s="735"/>
      <c r="O18" s="735"/>
      <c r="P18" s="735"/>
      <c r="Q18" s="735"/>
      <c r="R18" s="735"/>
      <c r="S18" s="735"/>
      <c r="T18" s="719"/>
    </row>
    <row r="19" spans="3:20" ht="21.75" customHeight="1">
      <c r="C19" s="16"/>
      <c r="D19" s="16"/>
      <c r="E19" s="16"/>
      <c r="F19" s="16"/>
      <c r="G19" s="16"/>
      <c r="H19" s="16"/>
      <c r="I19" s="16"/>
      <c r="J19" s="16"/>
      <c r="K19" s="16"/>
      <c r="M19" s="16"/>
      <c r="N19" s="16"/>
      <c r="O19" s="16"/>
      <c r="P19" s="16"/>
      <c r="Q19" s="16"/>
      <c r="R19" s="16"/>
      <c r="S19" s="16"/>
      <c r="T19" s="16"/>
    </row>
    <row r="20" spans="3:20" ht="27" customHeight="1" thickBot="1"/>
    <row r="21" spans="3:20" ht="20.25" customHeight="1">
      <c r="C21" s="720" t="s">
        <v>52</v>
      </c>
      <c r="D21" s="721"/>
      <c r="E21" s="721"/>
      <c r="F21" s="721"/>
      <c r="G21" s="721"/>
      <c r="H21" s="721"/>
      <c r="I21" s="721"/>
      <c r="J21" s="721"/>
      <c r="K21" s="722"/>
      <c r="L21" s="14"/>
      <c r="M21" s="720" t="s">
        <v>51</v>
      </c>
      <c r="N21" s="721"/>
      <c r="O21" s="721"/>
      <c r="P21" s="721"/>
      <c r="Q21" s="721"/>
      <c r="R21" s="721"/>
      <c r="S21" s="721"/>
      <c r="T21" s="722"/>
    </row>
    <row r="22" spans="3:20">
      <c r="C22" s="723" t="s">
        <v>50</v>
      </c>
      <c r="D22" s="724"/>
      <c r="E22" s="724"/>
      <c r="F22" s="725"/>
      <c r="G22" s="729"/>
      <c r="H22" s="715" t="s">
        <v>9</v>
      </c>
      <c r="I22" s="731" t="s">
        <v>10</v>
      </c>
      <c r="J22" s="725"/>
      <c r="K22" s="717" t="s">
        <v>8</v>
      </c>
      <c r="L22" s="14"/>
      <c r="M22" s="733" t="s">
        <v>49</v>
      </c>
      <c r="N22" s="715" t="s">
        <v>48</v>
      </c>
      <c r="O22" s="715" t="s">
        <v>47</v>
      </c>
      <c r="P22" s="715" t="s">
        <v>46</v>
      </c>
      <c r="Q22" s="715" t="s">
        <v>45</v>
      </c>
      <c r="R22" s="715" t="s">
        <v>44</v>
      </c>
      <c r="S22" s="715" t="s">
        <v>43</v>
      </c>
      <c r="T22" s="717"/>
    </row>
    <row r="23" spans="3:20" ht="30.75" customHeight="1" thickBot="1">
      <c r="C23" s="726"/>
      <c r="D23" s="727"/>
      <c r="E23" s="727"/>
      <c r="F23" s="728"/>
      <c r="G23" s="730"/>
      <c r="H23" s="716"/>
      <c r="I23" s="732"/>
      <c r="J23" s="728"/>
      <c r="K23" s="718"/>
      <c r="L23" s="14"/>
      <c r="M23" s="734"/>
      <c r="N23" s="716"/>
      <c r="O23" s="716"/>
      <c r="P23" s="716"/>
      <c r="Q23" s="716"/>
      <c r="R23" s="716"/>
      <c r="S23" s="716"/>
      <c r="T23" s="718"/>
    </row>
    <row r="24" spans="3:20" ht="23.25" customHeight="1">
      <c r="C24" s="708" t="s">
        <v>42</v>
      </c>
      <c r="D24" s="709"/>
      <c r="E24" s="709"/>
      <c r="F24" s="710"/>
      <c r="G24" s="13"/>
      <c r="H24" s="12">
        <v>1</v>
      </c>
      <c r="I24" s="711">
        <v>4</v>
      </c>
      <c r="J24" s="712"/>
      <c r="K24" s="11">
        <v>5</v>
      </c>
      <c r="M24" s="713">
        <v>5</v>
      </c>
      <c r="N24" s="699">
        <v>5</v>
      </c>
      <c r="O24" s="699">
        <v>5</v>
      </c>
      <c r="P24" s="699">
        <v>5</v>
      </c>
      <c r="Q24" s="699">
        <v>5</v>
      </c>
      <c r="R24" s="699">
        <v>5</v>
      </c>
      <c r="S24" s="699">
        <v>0</v>
      </c>
      <c r="T24" s="701">
        <v>5</v>
      </c>
    </row>
    <row r="25" spans="3:20" ht="21.75" customHeight="1">
      <c r="C25" s="703" t="s">
        <v>41</v>
      </c>
      <c r="D25" s="704"/>
      <c r="E25" s="704"/>
      <c r="F25" s="705"/>
      <c r="G25" s="10"/>
      <c r="H25" s="9">
        <v>0</v>
      </c>
      <c r="I25" s="706">
        <v>0</v>
      </c>
      <c r="J25" s="707"/>
      <c r="K25" s="8">
        <v>0</v>
      </c>
      <c r="M25" s="714"/>
      <c r="N25" s="700"/>
      <c r="O25" s="700"/>
      <c r="P25" s="700"/>
      <c r="Q25" s="700"/>
      <c r="R25" s="700"/>
      <c r="S25" s="700"/>
      <c r="T25" s="702"/>
    </row>
    <row r="26" spans="3:20" ht="21" customHeight="1" thickBot="1">
      <c r="C26" s="693" t="s">
        <v>40</v>
      </c>
      <c r="D26" s="694"/>
      <c r="E26" s="694"/>
      <c r="F26" s="695"/>
      <c r="G26" s="7"/>
      <c r="H26" s="6">
        <v>0</v>
      </c>
      <c r="I26" s="696">
        <v>0</v>
      </c>
      <c r="J26" s="697"/>
      <c r="K26" s="5">
        <v>0</v>
      </c>
      <c r="M26" s="4"/>
      <c r="N26" s="3"/>
      <c r="O26" s="3"/>
      <c r="P26" s="3"/>
      <c r="Q26" s="3"/>
      <c r="R26" s="3"/>
      <c r="S26" s="3"/>
      <c r="T26" s="2"/>
    </row>
    <row r="29" spans="3:20">
      <c r="M29" s="1" t="s">
        <v>39</v>
      </c>
    </row>
    <row r="30" spans="3:20">
      <c r="P30" s="1" t="s">
        <v>38</v>
      </c>
      <c r="R30" s="698" t="s">
        <v>283</v>
      </c>
      <c r="S30" s="698"/>
      <c r="T30" s="698"/>
    </row>
    <row r="31" spans="3:20">
      <c r="S31" s="18" t="s">
        <v>292</v>
      </c>
    </row>
  </sheetData>
  <mergeCells count="95">
    <mergeCell ref="C26:F26"/>
    <mergeCell ref="I22:J23"/>
    <mergeCell ref="C22:F23"/>
    <mergeCell ref="C24:F24"/>
    <mergeCell ref="G22:G23"/>
    <mergeCell ref="H22:H23"/>
    <mergeCell ref="C25:F25"/>
    <mergeCell ref="I26:J26"/>
    <mergeCell ref="C15:C16"/>
    <mergeCell ref="F15:F16"/>
    <mergeCell ref="H15:H16"/>
    <mergeCell ref="K15:K16"/>
    <mergeCell ref="G10:H11"/>
    <mergeCell ref="I15:J15"/>
    <mergeCell ref="G15:G16"/>
    <mergeCell ref="D15:E16"/>
    <mergeCell ref="C10:C11"/>
    <mergeCell ref="K10:K11"/>
    <mergeCell ref="C6:K6"/>
    <mergeCell ref="M7:M9"/>
    <mergeCell ref="N7:N9"/>
    <mergeCell ref="O7:O9"/>
    <mergeCell ref="C14:F14"/>
    <mergeCell ref="H14:K14"/>
    <mergeCell ref="D10:D11"/>
    <mergeCell ref="E10:E11"/>
    <mergeCell ref="F10:F11"/>
    <mergeCell ref="I10:J11"/>
    <mergeCell ref="N10:N11"/>
    <mergeCell ref="O10:O11"/>
    <mergeCell ref="M6:T6"/>
    <mergeCell ref="M14:T14"/>
    <mergeCell ref="S7:T9"/>
    <mergeCell ref="C7:C9"/>
    <mergeCell ref="D7:D9"/>
    <mergeCell ref="E7:E9"/>
    <mergeCell ref="F7:F9"/>
    <mergeCell ref="P7:P9"/>
    <mergeCell ref="I7:J9"/>
    <mergeCell ref="K7:K9"/>
    <mergeCell ref="G7:H9"/>
    <mergeCell ref="M10:M11"/>
    <mergeCell ref="S15:S16"/>
    <mergeCell ref="N15:N16"/>
    <mergeCell ref="Q7:Q9"/>
    <mergeCell ref="R7:R9"/>
    <mergeCell ref="O15:O16"/>
    <mergeCell ref="P10:P11"/>
    <mergeCell ref="Q10:Q11"/>
    <mergeCell ref="P15:P16"/>
    <mergeCell ref="Q15:Q16"/>
    <mergeCell ref="R15:R16"/>
    <mergeCell ref="M15:M16"/>
    <mergeCell ref="N22:N23"/>
    <mergeCell ref="O22:O23"/>
    <mergeCell ref="M17:M18"/>
    <mergeCell ref="N17:N18"/>
    <mergeCell ref="O17:O18"/>
    <mergeCell ref="J17:J18"/>
    <mergeCell ref="N24:N25"/>
    <mergeCell ref="K22:K23"/>
    <mergeCell ref="M22:M23"/>
    <mergeCell ref="M24:M25"/>
    <mergeCell ref="C21:K21"/>
    <mergeCell ref="K17:K18"/>
    <mergeCell ref="C17:C18"/>
    <mergeCell ref="D17:E18"/>
    <mergeCell ref="F17:F18"/>
    <mergeCell ref="H17:H18"/>
    <mergeCell ref="I17:I18"/>
    <mergeCell ref="I24:J24"/>
    <mergeCell ref="I25:J25"/>
    <mergeCell ref="M21:T21"/>
    <mergeCell ref="R22:R23"/>
    <mergeCell ref="P24:P25"/>
    <mergeCell ref="Q24:Q25"/>
    <mergeCell ref="O24:O25"/>
    <mergeCell ref="R17:R18"/>
    <mergeCell ref="T24:T25"/>
    <mergeCell ref="Q22:Q23"/>
    <mergeCell ref="Q17:Q18"/>
    <mergeCell ref="S22:S23"/>
    <mergeCell ref="P17:P18"/>
    <mergeCell ref="P22:P23"/>
    <mergeCell ref="S1:T1"/>
    <mergeCell ref="R30:T30"/>
    <mergeCell ref="S24:S25"/>
    <mergeCell ref="R24:R25"/>
    <mergeCell ref="R10:R11"/>
    <mergeCell ref="S10:T11"/>
    <mergeCell ref="S17:S18"/>
    <mergeCell ref="T17:T18"/>
    <mergeCell ref="Q1:R1"/>
    <mergeCell ref="T15:T16"/>
    <mergeCell ref="T22:T23"/>
  </mergeCells>
  <printOptions horizontalCentered="1"/>
  <pageMargins left="0.2" right="0.2" top="0.5" bottom="0.5" header="0.3" footer="0.3"/>
  <pageSetup paperSize="256" scale="73" orientation="landscape" horizontalDpi="4294967292" verticalDpi="144" copies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B1" zoomScale="120" zoomScaleNormal="120" workbookViewId="0">
      <selection activeCell="V18" sqref="V18"/>
    </sheetView>
  </sheetViews>
  <sheetFormatPr defaultRowHeight="12.75"/>
  <cols>
    <col min="1" max="1" width="2.140625" hidden="1" customWidth="1"/>
    <col min="2" max="2" width="24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306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3.5" thickBot="1">
      <c r="A9" s="782" t="s">
        <v>22</v>
      </c>
      <c r="B9" s="806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785"/>
      <c r="B10" s="807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785"/>
      <c r="B11" s="807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05"/>
      <c r="B12" s="808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556" t="s">
        <v>114</v>
      </c>
      <c r="B13" s="566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557" t="s">
        <v>115</v>
      </c>
      <c r="B14" s="567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556" t="s">
        <v>116</v>
      </c>
      <c r="B15" s="568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557" t="s">
        <v>117</v>
      </c>
      <c r="B16" s="569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556" t="s">
        <v>118</v>
      </c>
      <c r="B17" s="569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557" t="s">
        <v>119</v>
      </c>
      <c r="B18" s="569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557" t="s">
        <v>120</v>
      </c>
      <c r="B19" s="570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557" t="s">
        <v>121</v>
      </c>
      <c r="B20" s="570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557" t="s">
        <v>122</v>
      </c>
      <c r="B21" s="567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557" t="s">
        <v>123</v>
      </c>
      <c r="B22" s="570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557" t="s">
        <v>124</v>
      </c>
      <c r="B23" s="248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557" t="s">
        <v>125</v>
      </c>
      <c r="B24" s="248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557" t="s">
        <v>126</v>
      </c>
      <c r="B25" s="248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557" t="s">
        <v>127</v>
      </c>
      <c r="B26" s="248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557" t="s">
        <v>128</v>
      </c>
      <c r="B27" s="248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557" t="s">
        <v>129</v>
      </c>
      <c r="B28" s="248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558">
        <v>17</v>
      </c>
      <c r="B29" s="252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559"/>
      <c r="B30" s="571" t="s">
        <v>205</v>
      </c>
      <c r="C30" s="541"/>
      <c r="D30" s="542"/>
      <c r="E30" s="543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560"/>
      <c r="B31" s="572" t="s">
        <v>177</v>
      </c>
      <c r="C31" s="544"/>
      <c r="D31" s="545"/>
      <c r="E31" s="546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561"/>
      <c r="B32" s="572" t="s">
        <v>178</v>
      </c>
      <c r="C32" s="547"/>
      <c r="D32" s="548"/>
      <c r="E32" s="549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561"/>
      <c r="B33" s="572" t="s">
        <v>179</v>
      </c>
      <c r="C33" s="547"/>
      <c r="D33" s="548"/>
      <c r="E33" s="549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562"/>
      <c r="B34" s="572" t="s">
        <v>180</v>
      </c>
      <c r="C34" s="550"/>
      <c r="D34" s="551"/>
      <c r="E34" s="552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562"/>
      <c r="B35" s="572" t="s">
        <v>181</v>
      </c>
      <c r="C35" s="550"/>
      <c r="D35" s="551"/>
      <c r="E35" s="552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563"/>
      <c r="B36" s="572" t="s">
        <v>182</v>
      </c>
      <c r="C36" s="550"/>
      <c r="D36" s="551"/>
      <c r="E36" s="552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564"/>
      <c r="B37" s="573" t="s">
        <v>208</v>
      </c>
      <c r="C37" s="553"/>
      <c r="D37" s="554"/>
      <c r="E37" s="555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565"/>
      <c r="B38" s="573" t="s">
        <v>184</v>
      </c>
      <c r="C38" s="553"/>
      <c r="D38" s="554"/>
      <c r="E38" s="555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565"/>
      <c r="B39" s="573" t="s">
        <v>185</v>
      </c>
      <c r="C39" s="553"/>
      <c r="D39" s="554"/>
      <c r="E39" s="555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302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4:B4"/>
    <mergeCell ref="C4:AG4"/>
    <mergeCell ref="A1:B1"/>
    <mergeCell ref="C1:AG1"/>
    <mergeCell ref="A2:B2"/>
    <mergeCell ref="C2:AG2"/>
    <mergeCell ref="C3:AG3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AM43:AQ43"/>
    <mergeCell ref="F11:F12"/>
    <mergeCell ref="G11:G12"/>
    <mergeCell ref="H11:H12"/>
    <mergeCell ref="I11:K11"/>
    <mergeCell ref="L11:N11"/>
    <mergeCell ref="U11:W11"/>
    <mergeCell ref="AG11:AI11"/>
  </mergeCells>
  <printOptions horizontalCentered="1" verticalCentered="1"/>
  <pageMargins left="0.12" right="0" top="0" bottom="0.75" header="0" footer="0.3"/>
  <pageSetup paperSize="5" scale="90" orientation="landscape" horizontalDpi="4294967293" verticalDpi="0" copies="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B1" zoomScale="120" zoomScaleNormal="120" workbookViewId="0">
      <selection activeCell="M14" sqref="M14"/>
    </sheetView>
  </sheetViews>
  <sheetFormatPr defaultRowHeight="12.75"/>
  <cols>
    <col min="1" max="1" width="2.140625" hidden="1" customWidth="1"/>
    <col min="2" max="2" width="24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305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7.25" customHeight="1" thickBot="1">
      <c r="A9" s="782" t="s">
        <v>22</v>
      </c>
      <c r="B9" s="806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785"/>
      <c r="B10" s="807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785"/>
      <c r="B11" s="807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05"/>
      <c r="B12" s="808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556" t="s">
        <v>114</v>
      </c>
      <c r="B13" s="566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557" t="s">
        <v>115</v>
      </c>
      <c r="B14" s="567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556" t="s">
        <v>116</v>
      </c>
      <c r="B15" s="568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557" t="s">
        <v>117</v>
      </c>
      <c r="B16" s="569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556" t="s">
        <v>118</v>
      </c>
      <c r="B17" s="569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557" t="s">
        <v>119</v>
      </c>
      <c r="B18" s="569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557" t="s">
        <v>120</v>
      </c>
      <c r="B19" s="570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557" t="s">
        <v>121</v>
      </c>
      <c r="B20" s="570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557" t="s">
        <v>122</v>
      </c>
      <c r="B21" s="567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557" t="s">
        <v>123</v>
      </c>
      <c r="B22" s="570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557" t="s">
        <v>124</v>
      </c>
      <c r="B23" s="248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557" t="s">
        <v>125</v>
      </c>
      <c r="B24" s="248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557" t="s">
        <v>126</v>
      </c>
      <c r="B25" s="248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557" t="s">
        <v>127</v>
      </c>
      <c r="B26" s="248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557" t="s">
        <v>128</v>
      </c>
      <c r="B27" s="248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557" t="s">
        <v>129</v>
      </c>
      <c r="B28" s="248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558">
        <v>17</v>
      </c>
      <c r="B29" s="252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559"/>
      <c r="B30" s="571" t="s">
        <v>205</v>
      </c>
      <c r="C30" s="541"/>
      <c r="D30" s="542"/>
      <c r="E30" s="543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560"/>
      <c r="B31" s="572" t="s">
        <v>177</v>
      </c>
      <c r="C31" s="544"/>
      <c r="D31" s="545"/>
      <c r="E31" s="546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561"/>
      <c r="B32" s="572" t="s">
        <v>178</v>
      </c>
      <c r="C32" s="547"/>
      <c r="D32" s="548"/>
      <c r="E32" s="549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561"/>
      <c r="B33" s="572" t="s">
        <v>179</v>
      </c>
      <c r="C33" s="547"/>
      <c r="D33" s="548"/>
      <c r="E33" s="549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562"/>
      <c r="B34" s="572" t="s">
        <v>180</v>
      </c>
      <c r="C34" s="550"/>
      <c r="D34" s="551"/>
      <c r="E34" s="552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562"/>
      <c r="B35" s="572" t="s">
        <v>181</v>
      </c>
      <c r="C35" s="550"/>
      <c r="D35" s="551"/>
      <c r="E35" s="552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563"/>
      <c r="B36" s="572" t="s">
        <v>182</v>
      </c>
      <c r="C36" s="550"/>
      <c r="D36" s="551"/>
      <c r="E36" s="552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564"/>
      <c r="B37" s="573" t="s">
        <v>208</v>
      </c>
      <c r="C37" s="553"/>
      <c r="D37" s="554"/>
      <c r="E37" s="555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565"/>
      <c r="B38" s="573" t="s">
        <v>184</v>
      </c>
      <c r="C38" s="553"/>
      <c r="D38" s="554"/>
      <c r="E38" s="555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565"/>
      <c r="B39" s="573" t="s">
        <v>185</v>
      </c>
      <c r="C39" s="553"/>
      <c r="D39" s="554"/>
      <c r="E39" s="555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302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M43:AQ43"/>
    <mergeCell ref="F11:F12"/>
    <mergeCell ref="G11:G12"/>
    <mergeCell ref="H11:H12"/>
    <mergeCell ref="I11:K11"/>
    <mergeCell ref="L11:N11"/>
    <mergeCell ref="U11:W11"/>
    <mergeCell ref="AG11:AI11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4:B4"/>
    <mergeCell ref="C4:AG4"/>
    <mergeCell ref="A1:B1"/>
    <mergeCell ref="C1:AG1"/>
    <mergeCell ref="A2:B2"/>
    <mergeCell ref="C2:AG2"/>
    <mergeCell ref="C3:AG3"/>
  </mergeCells>
  <printOptions horizontalCentered="1" verticalCentered="1"/>
  <pageMargins left="0.12" right="0" top="0" bottom="0.75" header="0" footer="0.3"/>
  <pageSetup paperSize="5" scale="90" orientation="landscape" horizontalDpi="4294967293" verticalDpi="0" copies="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E5" zoomScale="120" zoomScaleNormal="120" workbookViewId="0">
      <selection activeCell="N18" sqref="N18"/>
    </sheetView>
  </sheetViews>
  <sheetFormatPr defaultRowHeight="12.75"/>
  <cols>
    <col min="1" max="1" width="2.140625" hidden="1" customWidth="1"/>
    <col min="2" max="2" width="24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304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6.5" customHeight="1" thickBot="1">
      <c r="A9" s="782" t="s">
        <v>22</v>
      </c>
      <c r="B9" s="806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785"/>
      <c r="B10" s="807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785"/>
      <c r="B11" s="807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05"/>
      <c r="B12" s="808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556" t="s">
        <v>114</v>
      </c>
      <c r="B13" s="566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557" t="s">
        <v>115</v>
      </c>
      <c r="B14" s="567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556" t="s">
        <v>116</v>
      </c>
      <c r="B15" s="568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557" t="s">
        <v>117</v>
      </c>
      <c r="B16" s="569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556" t="s">
        <v>118</v>
      </c>
      <c r="B17" s="569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557" t="s">
        <v>119</v>
      </c>
      <c r="B18" s="569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557" t="s">
        <v>120</v>
      </c>
      <c r="B19" s="570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557" t="s">
        <v>121</v>
      </c>
      <c r="B20" s="570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557" t="s">
        <v>122</v>
      </c>
      <c r="B21" s="567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557" t="s">
        <v>123</v>
      </c>
      <c r="B22" s="570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557" t="s">
        <v>124</v>
      </c>
      <c r="B23" s="248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557" t="s">
        <v>125</v>
      </c>
      <c r="B24" s="248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557" t="s">
        <v>126</v>
      </c>
      <c r="B25" s="248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557" t="s">
        <v>127</v>
      </c>
      <c r="B26" s="248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557" t="s">
        <v>128</v>
      </c>
      <c r="B27" s="248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557" t="s">
        <v>129</v>
      </c>
      <c r="B28" s="248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558">
        <v>17</v>
      </c>
      <c r="B29" s="252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559"/>
      <c r="B30" s="571" t="s">
        <v>205</v>
      </c>
      <c r="C30" s="541"/>
      <c r="D30" s="542"/>
      <c r="E30" s="543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560"/>
      <c r="B31" s="572" t="s">
        <v>177</v>
      </c>
      <c r="C31" s="544"/>
      <c r="D31" s="545"/>
      <c r="E31" s="546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561"/>
      <c r="B32" s="572" t="s">
        <v>178</v>
      </c>
      <c r="C32" s="547"/>
      <c r="D32" s="548"/>
      <c r="E32" s="549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561"/>
      <c r="B33" s="572" t="s">
        <v>179</v>
      </c>
      <c r="C33" s="547"/>
      <c r="D33" s="548"/>
      <c r="E33" s="549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562"/>
      <c r="B34" s="572" t="s">
        <v>180</v>
      </c>
      <c r="C34" s="550"/>
      <c r="D34" s="551"/>
      <c r="E34" s="552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562"/>
      <c r="B35" s="572" t="s">
        <v>181</v>
      </c>
      <c r="C35" s="550"/>
      <c r="D35" s="551"/>
      <c r="E35" s="552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563"/>
      <c r="B36" s="572" t="s">
        <v>182</v>
      </c>
      <c r="C36" s="550"/>
      <c r="D36" s="551"/>
      <c r="E36" s="552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564"/>
      <c r="B37" s="573" t="s">
        <v>208</v>
      </c>
      <c r="C37" s="553"/>
      <c r="D37" s="554"/>
      <c r="E37" s="555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565"/>
      <c r="B38" s="573" t="s">
        <v>184</v>
      </c>
      <c r="C38" s="553"/>
      <c r="D38" s="554"/>
      <c r="E38" s="555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565"/>
      <c r="B39" s="573" t="s">
        <v>185</v>
      </c>
      <c r="C39" s="553"/>
      <c r="D39" s="554"/>
      <c r="E39" s="555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302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M43:AQ43"/>
    <mergeCell ref="F11:F12"/>
    <mergeCell ref="G11:G12"/>
    <mergeCell ref="H11:H12"/>
    <mergeCell ref="I11:K11"/>
    <mergeCell ref="L11:N11"/>
    <mergeCell ref="U11:W11"/>
    <mergeCell ref="AG11:AI11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4:B4"/>
    <mergeCell ref="C4:AG4"/>
    <mergeCell ref="A1:B1"/>
    <mergeCell ref="C1:AG1"/>
    <mergeCell ref="A2:B2"/>
    <mergeCell ref="C2:AG2"/>
    <mergeCell ref="C3:AG3"/>
  </mergeCells>
  <printOptions horizontalCentered="1" verticalCentered="1"/>
  <pageMargins left="0.12" right="0" top="0" bottom="0.75" header="0" footer="0.3"/>
  <pageSetup paperSize="5" scale="90" orientation="landscape" horizontalDpi="4294967293" verticalDpi="0" copies="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50"/>
  <sheetViews>
    <sheetView topLeftCell="C4" zoomScale="110" zoomScaleNormal="110" workbookViewId="0">
      <selection activeCell="K24" sqref="K24"/>
    </sheetView>
  </sheetViews>
  <sheetFormatPr defaultRowHeight="12.75"/>
  <cols>
    <col min="1" max="1" width="2.42578125" customWidth="1"/>
    <col min="2" max="2" width="26.28515625" customWidth="1"/>
    <col min="3" max="3" width="3.28515625" customWidth="1"/>
    <col min="4" max="4" width="3.42578125" customWidth="1"/>
    <col min="5" max="5" width="2.7109375" customWidth="1"/>
    <col min="6" max="6" width="2.85546875" customWidth="1"/>
    <col min="7" max="7" width="3.28515625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2" width="2.5703125" customWidth="1"/>
    <col min="13" max="13" width="2.7109375" customWidth="1"/>
    <col min="14" max="14" width="3" customWidth="1"/>
    <col min="15" max="15" width="2.85546875" customWidth="1"/>
    <col min="16" max="16" width="3.140625" customWidth="1"/>
    <col min="17" max="17" width="3.28515625" customWidth="1"/>
    <col min="18" max="18" width="2.7109375" customWidth="1"/>
    <col min="19" max="19" width="3" customWidth="1"/>
    <col min="20" max="20" width="2.7109375" customWidth="1"/>
    <col min="21" max="21" width="3" customWidth="1"/>
    <col min="22" max="22" width="2.85546875" customWidth="1"/>
    <col min="23" max="23" width="2.5703125" customWidth="1"/>
    <col min="24" max="24" width="3.140625" customWidth="1"/>
    <col min="25" max="25" width="3" customWidth="1"/>
    <col min="26" max="26" width="3.140625" customWidth="1"/>
    <col min="27" max="27" width="2.7109375" customWidth="1"/>
    <col min="28" max="28" width="3" customWidth="1"/>
    <col min="29" max="29" width="2.85546875" customWidth="1"/>
    <col min="30" max="31" width="3.140625" customWidth="1"/>
    <col min="32" max="32" width="2.85546875" customWidth="1"/>
    <col min="33" max="33" width="2.42578125" customWidth="1"/>
    <col min="34" max="34" width="2.5703125" customWidth="1"/>
    <col min="35" max="36" width="3" customWidth="1"/>
    <col min="37" max="37" width="2.7109375" customWidth="1"/>
    <col min="38" max="39" width="2.85546875" customWidth="1"/>
    <col min="40" max="40" width="2.42578125" customWidth="1"/>
    <col min="41" max="41" width="2.7109375" customWidth="1"/>
    <col min="42" max="42" width="2.85546875" customWidth="1"/>
    <col min="43" max="43" width="2.7109375" customWidth="1"/>
    <col min="44" max="44" width="2.5703125" customWidth="1"/>
    <col min="45" max="45" width="2.7109375" customWidth="1"/>
    <col min="46" max="46" width="2.42578125" customWidth="1"/>
    <col min="47" max="47" width="3" customWidth="1"/>
    <col min="48" max="48" width="3.28515625" customWidth="1"/>
    <col min="49" max="49" width="3" customWidth="1"/>
    <col min="50" max="50" width="3.28515625" customWidth="1"/>
    <col min="51" max="51" width="2.85546875" customWidth="1"/>
    <col min="52" max="52" width="3.140625" customWidth="1"/>
    <col min="53" max="53" width="2.7109375" customWidth="1"/>
  </cols>
  <sheetData>
    <row r="1" spans="1:54">
      <c r="A1" s="818" t="s">
        <v>98</v>
      </c>
      <c r="B1" s="818"/>
      <c r="C1" s="803" t="s">
        <v>0</v>
      </c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</row>
    <row r="2" spans="1:54">
      <c r="A2" s="818" t="s">
        <v>176</v>
      </c>
      <c r="B2" s="818"/>
      <c r="C2" s="804" t="s">
        <v>11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166"/>
      <c r="AI2" s="167"/>
      <c r="AJ2" s="167"/>
      <c r="AK2" s="166" t="s">
        <v>189</v>
      </c>
      <c r="AL2" s="167"/>
      <c r="AM2" s="324" t="s">
        <v>293</v>
      </c>
      <c r="AN2" s="169"/>
      <c r="AO2" s="168"/>
      <c r="AP2" s="167"/>
      <c r="AQ2" s="166"/>
      <c r="AR2" s="166"/>
      <c r="AS2" s="166"/>
      <c r="AT2" s="166"/>
      <c r="AU2" s="166"/>
      <c r="AV2" s="167"/>
      <c r="AW2" s="167"/>
      <c r="AX2" s="166"/>
      <c r="AY2" s="167"/>
      <c r="AZ2" s="167"/>
      <c r="BA2" s="166"/>
      <c r="BB2" s="150"/>
    </row>
    <row r="3" spans="1:54">
      <c r="A3" s="150"/>
      <c r="B3" s="150"/>
      <c r="C3" s="803" t="s">
        <v>1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166"/>
      <c r="AI3" s="170"/>
      <c r="AJ3" s="170"/>
      <c r="AK3" s="166"/>
      <c r="AL3" s="170"/>
      <c r="AM3" s="170"/>
      <c r="AN3" s="166"/>
      <c r="AO3" s="170"/>
      <c r="AP3" s="170"/>
      <c r="AQ3" s="166"/>
      <c r="AR3" s="166"/>
      <c r="AS3" s="166"/>
      <c r="AT3" s="166"/>
      <c r="AU3" s="166"/>
      <c r="AV3" s="170"/>
      <c r="AW3" s="170"/>
      <c r="AX3" s="166"/>
      <c r="AY3" s="170"/>
      <c r="AZ3" s="170"/>
      <c r="BA3" s="166"/>
      <c r="BB3" s="150"/>
    </row>
    <row r="4" spans="1:54">
      <c r="A4" s="818" t="s">
        <v>303</v>
      </c>
      <c r="B4" s="818"/>
      <c r="C4" s="804" t="s">
        <v>2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166"/>
      <c r="AI4" s="166"/>
      <c r="AJ4" s="166"/>
      <c r="AK4" s="151" t="s">
        <v>89</v>
      </c>
      <c r="AL4" s="167"/>
      <c r="AM4" s="286" t="s">
        <v>290</v>
      </c>
      <c r="AN4" s="169"/>
      <c r="AO4" s="286"/>
      <c r="AP4" s="286"/>
      <c r="AQ4" s="169"/>
      <c r="AR4" s="169"/>
      <c r="AS4" s="429"/>
      <c r="AT4" s="429"/>
      <c r="AU4" s="429"/>
      <c r="AV4" s="166"/>
      <c r="AW4" s="166"/>
      <c r="AX4" s="166"/>
      <c r="AY4" s="166"/>
      <c r="AZ4" s="166"/>
      <c r="BA4" s="166"/>
      <c r="BB4" s="150"/>
    </row>
    <row r="5" spans="1:54">
      <c r="A5" s="151" t="s">
        <v>209</v>
      </c>
      <c r="B5" s="150"/>
      <c r="C5" s="803" t="s">
        <v>3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150"/>
      <c r="AI5" s="150"/>
      <c r="AJ5" s="150"/>
      <c r="AK5" s="166" t="s">
        <v>31</v>
      </c>
      <c r="AL5" s="166"/>
      <c r="AM5" s="169" t="s">
        <v>291</v>
      </c>
      <c r="AN5" s="169"/>
      <c r="AO5" s="169"/>
      <c r="AP5" s="169"/>
      <c r="AQ5" s="169"/>
      <c r="AR5" s="169"/>
      <c r="AS5" s="429"/>
      <c r="AT5" s="429"/>
      <c r="AU5" s="429"/>
      <c r="AV5" s="169"/>
      <c r="AW5" s="166"/>
      <c r="AX5" s="166"/>
      <c r="AY5" s="166"/>
      <c r="AZ5" s="166"/>
      <c r="BA5" s="166"/>
      <c r="BB5" s="150"/>
    </row>
    <row r="6" spans="1:5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71"/>
      <c r="V6" s="171"/>
      <c r="W6" s="171"/>
      <c r="X6" s="171"/>
      <c r="Y6" s="171"/>
      <c r="Z6" s="171"/>
      <c r="AA6" s="171"/>
      <c r="AB6" s="171"/>
      <c r="AC6" s="171"/>
      <c r="AD6" s="150"/>
      <c r="AE6" s="150"/>
      <c r="AF6" s="150"/>
      <c r="AG6" s="150"/>
      <c r="AH6" s="150"/>
      <c r="AI6" s="150"/>
      <c r="AJ6" s="150"/>
      <c r="AK6" s="166"/>
      <c r="AL6" s="166"/>
      <c r="AM6" s="166"/>
      <c r="AN6" s="166"/>
      <c r="AO6" s="166"/>
      <c r="AP6" s="166"/>
      <c r="AQ6" s="166"/>
      <c r="AR6" s="166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1:54">
      <c r="A7" s="150"/>
      <c r="B7" s="172"/>
      <c r="C7" s="804" t="s">
        <v>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0"/>
    </row>
    <row r="8" spans="1:54" ht="6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1"/>
      <c r="V8" s="171"/>
      <c r="W8" s="171"/>
      <c r="X8" s="171"/>
      <c r="Y8" s="171"/>
      <c r="Z8" s="171"/>
      <c r="AA8" s="171"/>
      <c r="AB8" s="171"/>
      <c r="AC8" s="171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1:54" ht="19.5" customHeight="1" thickBot="1">
      <c r="A9" s="819" t="s">
        <v>22</v>
      </c>
      <c r="B9" s="822" t="s">
        <v>242</v>
      </c>
      <c r="C9" s="809" t="s">
        <v>15</v>
      </c>
      <c r="D9" s="812" t="s">
        <v>4</v>
      </c>
      <c r="E9" s="815" t="s">
        <v>16</v>
      </c>
      <c r="F9" s="782" t="s">
        <v>243</v>
      </c>
      <c r="G9" s="783"/>
      <c r="H9" s="784"/>
      <c r="I9" s="782" t="s">
        <v>190</v>
      </c>
      <c r="J9" s="783"/>
      <c r="K9" s="784"/>
      <c r="L9" s="782" t="s">
        <v>109</v>
      </c>
      <c r="M9" s="783"/>
      <c r="N9" s="784"/>
      <c r="O9" s="797" t="s">
        <v>210</v>
      </c>
      <c r="P9" s="798"/>
      <c r="Q9" s="798"/>
      <c r="R9" s="798"/>
      <c r="S9" s="798"/>
      <c r="T9" s="799"/>
      <c r="U9" s="800" t="s">
        <v>211</v>
      </c>
      <c r="V9" s="801"/>
      <c r="W9" s="801"/>
      <c r="X9" s="801"/>
      <c r="Y9" s="801"/>
      <c r="Z9" s="801"/>
      <c r="AA9" s="801"/>
      <c r="AB9" s="801"/>
      <c r="AC9" s="802"/>
      <c r="AD9" s="800" t="s">
        <v>99</v>
      </c>
      <c r="AE9" s="801"/>
      <c r="AF9" s="801"/>
      <c r="AG9" s="801"/>
      <c r="AH9" s="801"/>
      <c r="AI9" s="801"/>
      <c r="AJ9" s="801"/>
      <c r="AK9" s="801"/>
      <c r="AL9" s="802"/>
      <c r="AM9" s="782" t="s">
        <v>100</v>
      </c>
      <c r="AN9" s="783"/>
      <c r="AO9" s="784"/>
      <c r="AP9" s="782" t="s">
        <v>101</v>
      </c>
      <c r="AQ9" s="783"/>
      <c r="AR9" s="784"/>
      <c r="AS9" s="782" t="s">
        <v>111</v>
      </c>
      <c r="AT9" s="783"/>
      <c r="AU9" s="784"/>
      <c r="AV9" s="782" t="s">
        <v>110</v>
      </c>
      <c r="AW9" s="783"/>
      <c r="AX9" s="784"/>
      <c r="AY9" s="782" t="s">
        <v>113</v>
      </c>
      <c r="AZ9" s="783"/>
      <c r="BA9" s="784"/>
      <c r="BB9" s="152"/>
    </row>
    <row r="10" spans="1:54" ht="13.5" thickTop="1">
      <c r="A10" s="820"/>
      <c r="B10" s="823"/>
      <c r="C10" s="810"/>
      <c r="D10" s="813"/>
      <c r="E10" s="816"/>
      <c r="F10" s="794"/>
      <c r="G10" s="795"/>
      <c r="H10" s="796"/>
      <c r="I10" s="785"/>
      <c r="J10" s="786"/>
      <c r="K10" s="787"/>
      <c r="L10" s="785"/>
      <c r="M10" s="786"/>
      <c r="N10" s="787"/>
      <c r="O10" s="788" t="s">
        <v>94</v>
      </c>
      <c r="P10" s="789"/>
      <c r="Q10" s="790"/>
      <c r="R10" s="788" t="s">
        <v>104</v>
      </c>
      <c r="S10" s="789"/>
      <c r="T10" s="790"/>
      <c r="U10" s="794" t="s">
        <v>193</v>
      </c>
      <c r="V10" s="795"/>
      <c r="W10" s="795"/>
      <c r="X10" s="795"/>
      <c r="Y10" s="795"/>
      <c r="Z10" s="796"/>
      <c r="AA10" s="785" t="s">
        <v>194</v>
      </c>
      <c r="AB10" s="786"/>
      <c r="AC10" s="787"/>
      <c r="AD10" s="794" t="s">
        <v>90</v>
      </c>
      <c r="AE10" s="795"/>
      <c r="AF10" s="795"/>
      <c r="AG10" s="795"/>
      <c r="AH10" s="795"/>
      <c r="AI10" s="796"/>
      <c r="AJ10" s="785" t="s">
        <v>93</v>
      </c>
      <c r="AK10" s="786"/>
      <c r="AL10" s="787"/>
      <c r="AM10" s="785"/>
      <c r="AN10" s="786"/>
      <c r="AO10" s="787"/>
      <c r="AP10" s="785"/>
      <c r="AQ10" s="786"/>
      <c r="AR10" s="787"/>
      <c r="AS10" s="785"/>
      <c r="AT10" s="786"/>
      <c r="AU10" s="787"/>
      <c r="AV10" s="785"/>
      <c r="AW10" s="786"/>
      <c r="AX10" s="787"/>
      <c r="AY10" s="785"/>
      <c r="AZ10" s="786"/>
      <c r="BA10" s="787"/>
      <c r="BB10" s="152"/>
    </row>
    <row r="11" spans="1:54" ht="21.75" customHeight="1" thickBot="1">
      <c r="A11" s="820"/>
      <c r="B11" s="823"/>
      <c r="C11" s="810"/>
      <c r="D11" s="813"/>
      <c r="E11" s="816"/>
      <c r="F11" s="773" t="s">
        <v>187</v>
      </c>
      <c r="G11" s="775" t="s">
        <v>188</v>
      </c>
      <c r="H11" s="777" t="s">
        <v>186</v>
      </c>
      <c r="I11" s="779" t="s">
        <v>195</v>
      </c>
      <c r="J11" s="780"/>
      <c r="K11" s="781"/>
      <c r="L11" s="779" t="s">
        <v>108</v>
      </c>
      <c r="M11" s="780"/>
      <c r="N11" s="781"/>
      <c r="O11" s="791"/>
      <c r="P11" s="792"/>
      <c r="Q11" s="793"/>
      <c r="R11" s="791"/>
      <c r="S11" s="792"/>
      <c r="T11" s="793"/>
      <c r="U11" s="779" t="s">
        <v>90</v>
      </c>
      <c r="V11" s="780"/>
      <c r="W11" s="780"/>
      <c r="X11" s="779" t="s">
        <v>112</v>
      </c>
      <c r="Y11" s="780"/>
      <c r="Z11" s="781"/>
      <c r="AA11" s="779"/>
      <c r="AB11" s="780"/>
      <c r="AC11" s="781"/>
      <c r="AD11" s="779" t="s">
        <v>91</v>
      </c>
      <c r="AE11" s="780"/>
      <c r="AF11" s="781"/>
      <c r="AG11" s="779" t="s">
        <v>92</v>
      </c>
      <c r="AH11" s="780"/>
      <c r="AI11" s="781"/>
      <c r="AJ11" s="779"/>
      <c r="AK11" s="780"/>
      <c r="AL11" s="781"/>
      <c r="AM11" s="779"/>
      <c r="AN11" s="780"/>
      <c r="AO11" s="781"/>
      <c r="AP11" s="779"/>
      <c r="AQ11" s="780"/>
      <c r="AR11" s="781"/>
      <c r="AS11" s="779"/>
      <c r="AT11" s="780"/>
      <c r="AU11" s="781"/>
      <c r="AV11" s="779"/>
      <c r="AW11" s="780"/>
      <c r="AX11" s="781"/>
      <c r="AY11" s="779"/>
      <c r="AZ11" s="780"/>
      <c r="BA11" s="781"/>
      <c r="BB11" s="152"/>
    </row>
    <row r="12" spans="1:54" ht="14.25" thickTop="1" thickBot="1">
      <c r="A12" s="821"/>
      <c r="B12" s="824"/>
      <c r="C12" s="811"/>
      <c r="D12" s="814"/>
      <c r="E12" s="817"/>
      <c r="F12" s="774"/>
      <c r="G12" s="776"/>
      <c r="H12" s="778"/>
      <c r="I12" s="153" t="s">
        <v>5</v>
      </c>
      <c r="J12" s="154" t="s">
        <v>6</v>
      </c>
      <c r="K12" s="155" t="s">
        <v>7</v>
      </c>
      <c r="L12" s="153" t="s">
        <v>5</v>
      </c>
      <c r="M12" s="154" t="s">
        <v>6</v>
      </c>
      <c r="N12" s="155" t="s">
        <v>7</v>
      </c>
      <c r="O12" s="153" t="s">
        <v>5</v>
      </c>
      <c r="P12" s="154" t="s">
        <v>6</v>
      </c>
      <c r="Q12" s="156" t="s">
        <v>7</v>
      </c>
      <c r="R12" s="157" t="s">
        <v>5</v>
      </c>
      <c r="S12" s="154" t="s">
        <v>6</v>
      </c>
      <c r="T12" s="155" t="s">
        <v>7</v>
      </c>
      <c r="U12" s="158" t="s">
        <v>5</v>
      </c>
      <c r="V12" s="159" t="s">
        <v>6</v>
      </c>
      <c r="W12" s="160" t="s">
        <v>7</v>
      </c>
      <c r="X12" s="161" t="s">
        <v>5</v>
      </c>
      <c r="Y12" s="159" t="s">
        <v>6</v>
      </c>
      <c r="Z12" s="162" t="s">
        <v>7</v>
      </c>
      <c r="AA12" s="161" t="s">
        <v>5</v>
      </c>
      <c r="AB12" s="159" t="s">
        <v>6</v>
      </c>
      <c r="AC12" s="162" t="s">
        <v>7</v>
      </c>
      <c r="AD12" s="157" t="s">
        <v>5</v>
      </c>
      <c r="AE12" s="154" t="s">
        <v>6</v>
      </c>
      <c r="AF12" s="156" t="s">
        <v>7</v>
      </c>
      <c r="AG12" s="157" t="s">
        <v>5</v>
      </c>
      <c r="AH12" s="154" t="s">
        <v>6</v>
      </c>
      <c r="AI12" s="155" t="s">
        <v>7</v>
      </c>
      <c r="AJ12" s="153" t="s">
        <v>5</v>
      </c>
      <c r="AK12" s="154" t="s">
        <v>6</v>
      </c>
      <c r="AL12" s="155" t="s">
        <v>7</v>
      </c>
      <c r="AM12" s="163" t="s">
        <v>5</v>
      </c>
      <c r="AN12" s="164" t="s">
        <v>6</v>
      </c>
      <c r="AO12" s="165" t="s">
        <v>7</v>
      </c>
      <c r="AP12" s="163" t="s">
        <v>5</v>
      </c>
      <c r="AQ12" s="164" t="s">
        <v>6</v>
      </c>
      <c r="AR12" s="165" t="s">
        <v>7</v>
      </c>
      <c r="AS12" s="157" t="s">
        <v>5</v>
      </c>
      <c r="AT12" s="154" t="s">
        <v>6</v>
      </c>
      <c r="AU12" s="155" t="s">
        <v>7</v>
      </c>
      <c r="AV12" s="153" t="s">
        <v>5</v>
      </c>
      <c r="AW12" s="154" t="s">
        <v>6</v>
      </c>
      <c r="AX12" s="155" t="s">
        <v>7</v>
      </c>
      <c r="AY12" s="153" t="s">
        <v>5</v>
      </c>
      <c r="AZ12" s="154" t="s">
        <v>6</v>
      </c>
      <c r="BA12" s="155" t="s">
        <v>7</v>
      </c>
      <c r="BB12" s="150"/>
    </row>
    <row r="13" spans="1:54" ht="13.5">
      <c r="A13" s="173" t="s">
        <v>114</v>
      </c>
      <c r="B13" s="354" t="s">
        <v>260</v>
      </c>
      <c r="C13" s="355" t="s">
        <v>261</v>
      </c>
      <c r="D13" s="356" t="s">
        <v>245</v>
      </c>
      <c r="E13" s="354" t="s">
        <v>262</v>
      </c>
      <c r="F13" s="357" t="s">
        <v>263</v>
      </c>
      <c r="G13" s="358"/>
      <c r="H13" s="359"/>
      <c r="I13" s="373">
        <v>12</v>
      </c>
      <c r="J13" s="374">
        <v>6</v>
      </c>
      <c r="K13" s="375">
        <f t="shared" ref="K13:K19" si="0">SUM(I13:J13)</f>
        <v>18</v>
      </c>
      <c r="L13" s="373">
        <v>12</v>
      </c>
      <c r="M13" s="374">
        <v>6</v>
      </c>
      <c r="N13" s="375">
        <f t="shared" ref="N13:N19" si="1">SUM(L13:M13)</f>
        <v>18</v>
      </c>
      <c r="O13" s="174">
        <v>0</v>
      </c>
      <c r="P13" s="175">
        <v>0</v>
      </c>
      <c r="Q13" s="178">
        <v>0</v>
      </c>
      <c r="R13" s="179">
        <v>0</v>
      </c>
      <c r="S13" s="175">
        <v>0</v>
      </c>
      <c r="T13" s="177">
        <v>0</v>
      </c>
      <c r="U13" s="180">
        <v>0</v>
      </c>
      <c r="V13" s="181">
        <v>0</v>
      </c>
      <c r="W13" s="182">
        <v>0</v>
      </c>
      <c r="X13" s="183">
        <v>0</v>
      </c>
      <c r="Y13" s="181">
        <v>0</v>
      </c>
      <c r="Z13" s="184">
        <v>0</v>
      </c>
      <c r="AA13" s="183">
        <v>0</v>
      </c>
      <c r="AB13" s="181">
        <v>0</v>
      </c>
      <c r="AC13" s="184">
        <v>0</v>
      </c>
      <c r="AD13" s="179">
        <v>0</v>
      </c>
      <c r="AE13" s="175">
        <v>0</v>
      </c>
      <c r="AF13" s="178">
        <v>0</v>
      </c>
      <c r="AG13" s="185">
        <v>0</v>
      </c>
      <c r="AH13" s="186">
        <v>0</v>
      </c>
      <c r="AI13" s="177">
        <v>0</v>
      </c>
      <c r="AJ13" s="187">
        <v>0</v>
      </c>
      <c r="AK13" s="186">
        <v>0</v>
      </c>
      <c r="AL13" s="177">
        <v>0</v>
      </c>
      <c r="AM13" s="179">
        <v>0</v>
      </c>
      <c r="AN13" s="175">
        <v>0</v>
      </c>
      <c r="AO13" s="177">
        <v>0</v>
      </c>
      <c r="AP13" s="179">
        <v>0</v>
      </c>
      <c r="AQ13" s="175">
        <v>0</v>
      </c>
      <c r="AR13" s="177">
        <v>0</v>
      </c>
      <c r="AS13" s="179">
        <v>0</v>
      </c>
      <c r="AT13" s="175">
        <v>0</v>
      </c>
      <c r="AU13" s="177">
        <v>0</v>
      </c>
      <c r="AV13" s="174">
        <v>0</v>
      </c>
      <c r="AW13" s="175">
        <v>0</v>
      </c>
      <c r="AX13" s="177">
        <v>0</v>
      </c>
      <c r="AY13" s="174">
        <v>0</v>
      </c>
      <c r="AZ13" s="175">
        <v>0</v>
      </c>
      <c r="BA13" s="177">
        <v>0</v>
      </c>
      <c r="BB13" s="146"/>
    </row>
    <row r="14" spans="1:54" ht="13.5">
      <c r="A14" s="188" t="s">
        <v>115</v>
      </c>
      <c r="B14" s="360" t="s">
        <v>264</v>
      </c>
      <c r="C14" s="361" t="s">
        <v>265</v>
      </c>
      <c r="D14" s="362" t="s">
        <v>266</v>
      </c>
      <c r="E14" s="354" t="s">
        <v>262</v>
      </c>
      <c r="F14" s="357" t="s">
        <v>263</v>
      </c>
      <c r="G14" s="363"/>
      <c r="H14" s="364"/>
      <c r="I14" s="376">
        <v>14</v>
      </c>
      <c r="J14" s="377">
        <v>12</v>
      </c>
      <c r="K14" s="378">
        <f t="shared" si="0"/>
        <v>26</v>
      </c>
      <c r="L14" s="376">
        <v>14</v>
      </c>
      <c r="M14" s="377">
        <v>11</v>
      </c>
      <c r="N14" s="378">
        <f t="shared" si="1"/>
        <v>25</v>
      </c>
      <c r="O14" s="190">
        <v>0</v>
      </c>
      <c r="P14" s="191">
        <v>0</v>
      </c>
      <c r="Q14" s="194">
        <v>0</v>
      </c>
      <c r="R14" s="195">
        <v>0</v>
      </c>
      <c r="S14" s="191">
        <v>0</v>
      </c>
      <c r="T14" s="193">
        <v>0</v>
      </c>
      <c r="U14" s="196">
        <v>0</v>
      </c>
      <c r="V14" s="197">
        <v>0</v>
      </c>
      <c r="W14" s="198">
        <v>0</v>
      </c>
      <c r="X14" s="199">
        <v>0</v>
      </c>
      <c r="Y14" s="197">
        <v>0</v>
      </c>
      <c r="Z14" s="200">
        <v>0</v>
      </c>
      <c r="AA14" s="199">
        <v>0</v>
      </c>
      <c r="AB14" s="197">
        <v>0</v>
      </c>
      <c r="AC14" s="200">
        <v>0</v>
      </c>
      <c r="AD14" s="195">
        <v>0</v>
      </c>
      <c r="AE14" s="191">
        <v>0</v>
      </c>
      <c r="AF14" s="194">
        <v>0</v>
      </c>
      <c r="AG14" s="201">
        <v>0</v>
      </c>
      <c r="AH14" s="202">
        <v>0</v>
      </c>
      <c r="AI14" s="193">
        <v>0</v>
      </c>
      <c r="AJ14" s="203">
        <v>0</v>
      </c>
      <c r="AK14" s="202">
        <v>0</v>
      </c>
      <c r="AL14" s="193">
        <v>0</v>
      </c>
      <c r="AM14" s="195">
        <v>0</v>
      </c>
      <c r="AN14" s="191">
        <v>0</v>
      </c>
      <c r="AO14" s="193">
        <v>0</v>
      </c>
      <c r="AP14" s="195">
        <v>0</v>
      </c>
      <c r="AQ14" s="191">
        <v>0</v>
      </c>
      <c r="AR14" s="193">
        <v>0</v>
      </c>
      <c r="AS14" s="195">
        <v>0</v>
      </c>
      <c r="AT14" s="191">
        <v>0</v>
      </c>
      <c r="AU14" s="193">
        <v>0</v>
      </c>
      <c r="AV14" s="190">
        <v>0</v>
      </c>
      <c r="AW14" s="191">
        <v>0</v>
      </c>
      <c r="AX14" s="193">
        <v>0</v>
      </c>
      <c r="AY14" s="190">
        <v>0</v>
      </c>
      <c r="AZ14" s="191">
        <v>0</v>
      </c>
      <c r="BA14" s="193">
        <v>0</v>
      </c>
      <c r="BB14" s="146"/>
    </row>
    <row r="15" spans="1:54" ht="13.5">
      <c r="A15" s="173" t="s">
        <v>116</v>
      </c>
      <c r="B15" s="354" t="s">
        <v>267</v>
      </c>
      <c r="C15" s="361" t="s">
        <v>265</v>
      </c>
      <c r="D15" s="362" t="s">
        <v>268</v>
      </c>
      <c r="E15" s="354" t="s">
        <v>262</v>
      </c>
      <c r="F15" s="357"/>
      <c r="G15" s="365" t="s">
        <v>263</v>
      </c>
      <c r="H15" s="364"/>
      <c r="I15" s="376">
        <v>9</v>
      </c>
      <c r="J15" s="377">
        <v>14</v>
      </c>
      <c r="K15" s="378">
        <f t="shared" si="0"/>
        <v>23</v>
      </c>
      <c r="L15" s="376">
        <v>9</v>
      </c>
      <c r="M15" s="377">
        <v>14</v>
      </c>
      <c r="N15" s="378">
        <f t="shared" si="1"/>
        <v>23</v>
      </c>
      <c r="O15" s="190">
        <v>0</v>
      </c>
      <c r="P15" s="191">
        <v>0</v>
      </c>
      <c r="Q15" s="194">
        <v>0</v>
      </c>
      <c r="R15" s="195">
        <v>0</v>
      </c>
      <c r="S15" s="191">
        <v>0</v>
      </c>
      <c r="T15" s="193">
        <v>0</v>
      </c>
      <c r="U15" s="196">
        <v>0</v>
      </c>
      <c r="V15" s="197">
        <v>0</v>
      </c>
      <c r="W15" s="198">
        <v>0</v>
      </c>
      <c r="X15" s="199">
        <v>0</v>
      </c>
      <c r="Y15" s="197">
        <v>0</v>
      </c>
      <c r="Z15" s="200">
        <v>0</v>
      </c>
      <c r="AA15" s="199">
        <v>0</v>
      </c>
      <c r="AB15" s="197">
        <v>0</v>
      </c>
      <c r="AC15" s="200">
        <v>0</v>
      </c>
      <c r="AD15" s="195">
        <v>0</v>
      </c>
      <c r="AE15" s="191">
        <v>0</v>
      </c>
      <c r="AF15" s="194">
        <v>0</v>
      </c>
      <c r="AG15" s="201">
        <v>0</v>
      </c>
      <c r="AH15" s="202">
        <v>0</v>
      </c>
      <c r="AI15" s="193">
        <v>0</v>
      </c>
      <c r="AJ15" s="203">
        <v>0</v>
      </c>
      <c r="AK15" s="202">
        <v>0</v>
      </c>
      <c r="AL15" s="193">
        <v>0</v>
      </c>
      <c r="AM15" s="195">
        <v>0</v>
      </c>
      <c r="AN15" s="191">
        <v>0</v>
      </c>
      <c r="AO15" s="193">
        <v>0</v>
      </c>
      <c r="AP15" s="195">
        <v>0</v>
      </c>
      <c r="AQ15" s="191">
        <v>0</v>
      </c>
      <c r="AR15" s="193">
        <v>0</v>
      </c>
      <c r="AS15" s="195">
        <v>0</v>
      </c>
      <c r="AT15" s="191">
        <v>0</v>
      </c>
      <c r="AU15" s="193">
        <v>0</v>
      </c>
      <c r="AV15" s="190">
        <v>0</v>
      </c>
      <c r="AW15" s="191">
        <v>0</v>
      </c>
      <c r="AX15" s="193">
        <v>0</v>
      </c>
      <c r="AY15" s="190">
        <v>0</v>
      </c>
      <c r="AZ15" s="191">
        <v>0</v>
      </c>
      <c r="BA15" s="193">
        <v>0</v>
      </c>
      <c r="BB15" s="146"/>
    </row>
    <row r="16" spans="1:54" ht="13.5">
      <c r="A16" s="188" t="s">
        <v>117</v>
      </c>
      <c r="B16" s="366"/>
      <c r="C16" s="367"/>
      <c r="D16" s="368" t="s">
        <v>269</v>
      </c>
      <c r="E16" s="354" t="s">
        <v>262</v>
      </c>
      <c r="F16" s="369"/>
      <c r="G16" s="370" t="s">
        <v>263</v>
      </c>
      <c r="H16" s="364"/>
      <c r="I16" s="376">
        <v>13</v>
      </c>
      <c r="J16" s="377">
        <v>5</v>
      </c>
      <c r="K16" s="378">
        <f t="shared" si="0"/>
        <v>18</v>
      </c>
      <c r="L16" s="376">
        <v>13</v>
      </c>
      <c r="M16" s="377">
        <v>5</v>
      </c>
      <c r="N16" s="378">
        <f t="shared" si="1"/>
        <v>18</v>
      </c>
      <c r="O16" s="190">
        <v>0</v>
      </c>
      <c r="P16" s="191">
        <v>0</v>
      </c>
      <c r="Q16" s="194">
        <v>0</v>
      </c>
      <c r="R16" s="195">
        <v>0</v>
      </c>
      <c r="S16" s="191">
        <v>0</v>
      </c>
      <c r="T16" s="193">
        <v>0</v>
      </c>
      <c r="U16" s="196">
        <v>0</v>
      </c>
      <c r="V16" s="197">
        <v>0</v>
      </c>
      <c r="W16" s="198">
        <v>0</v>
      </c>
      <c r="X16" s="199">
        <v>0</v>
      </c>
      <c r="Y16" s="197">
        <v>0</v>
      </c>
      <c r="Z16" s="200">
        <v>0</v>
      </c>
      <c r="AA16" s="199">
        <v>0</v>
      </c>
      <c r="AB16" s="197">
        <v>0</v>
      </c>
      <c r="AC16" s="200">
        <v>0</v>
      </c>
      <c r="AD16" s="195">
        <v>0</v>
      </c>
      <c r="AE16" s="191">
        <v>0</v>
      </c>
      <c r="AF16" s="194">
        <v>0</v>
      </c>
      <c r="AG16" s="201">
        <v>0</v>
      </c>
      <c r="AH16" s="202">
        <v>0</v>
      </c>
      <c r="AI16" s="193">
        <v>0</v>
      </c>
      <c r="AJ16" s="203">
        <v>0</v>
      </c>
      <c r="AK16" s="202">
        <v>0</v>
      </c>
      <c r="AL16" s="193">
        <v>0</v>
      </c>
      <c r="AM16" s="195">
        <v>0</v>
      </c>
      <c r="AN16" s="191">
        <v>0</v>
      </c>
      <c r="AO16" s="193">
        <v>0</v>
      </c>
      <c r="AP16" s="195">
        <v>0</v>
      </c>
      <c r="AQ16" s="191">
        <v>0</v>
      </c>
      <c r="AR16" s="193">
        <v>0</v>
      </c>
      <c r="AS16" s="195">
        <v>0</v>
      </c>
      <c r="AT16" s="191">
        <v>0</v>
      </c>
      <c r="AU16" s="193">
        <v>0</v>
      </c>
      <c r="AV16" s="190">
        <v>0</v>
      </c>
      <c r="AW16" s="191">
        <v>0</v>
      </c>
      <c r="AX16" s="193">
        <v>0</v>
      </c>
      <c r="AY16" s="190">
        <v>0</v>
      </c>
      <c r="AZ16" s="191">
        <v>0</v>
      </c>
      <c r="BA16" s="193">
        <v>0</v>
      </c>
      <c r="BB16" s="146"/>
    </row>
    <row r="17" spans="1:53" ht="13.5">
      <c r="A17" s="173" t="s">
        <v>118</v>
      </c>
      <c r="B17" s="366" t="s">
        <v>270</v>
      </c>
      <c r="C17" s="367" t="s">
        <v>261</v>
      </c>
      <c r="D17" s="368" t="s">
        <v>271</v>
      </c>
      <c r="E17" s="354" t="s">
        <v>262</v>
      </c>
      <c r="F17" s="369" t="s">
        <v>263</v>
      </c>
      <c r="G17" s="370"/>
      <c r="H17" s="364"/>
      <c r="I17" s="376">
        <v>9</v>
      </c>
      <c r="J17" s="377">
        <v>7</v>
      </c>
      <c r="K17" s="378">
        <f t="shared" si="0"/>
        <v>16</v>
      </c>
      <c r="L17" s="376">
        <v>9</v>
      </c>
      <c r="M17" s="377">
        <v>7</v>
      </c>
      <c r="N17" s="378">
        <f t="shared" si="1"/>
        <v>16</v>
      </c>
      <c r="O17" s="190">
        <v>0</v>
      </c>
      <c r="P17" s="191">
        <v>0</v>
      </c>
      <c r="Q17" s="204">
        <v>0</v>
      </c>
      <c r="R17" s="195">
        <v>0</v>
      </c>
      <c r="S17" s="191">
        <v>0</v>
      </c>
      <c r="T17" s="192">
        <v>0</v>
      </c>
      <c r="U17" s="196">
        <v>0</v>
      </c>
      <c r="V17" s="197">
        <v>0</v>
      </c>
      <c r="W17" s="205">
        <v>0</v>
      </c>
      <c r="X17" s="199">
        <v>0</v>
      </c>
      <c r="Y17" s="197">
        <v>0</v>
      </c>
      <c r="Z17" s="206">
        <v>0</v>
      </c>
      <c r="AA17" s="199">
        <v>0</v>
      </c>
      <c r="AB17" s="197">
        <v>0</v>
      </c>
      <c r="AC17" s="206">
        <v>0</v>
      </c>
      <c r="AD17" s="195">
        <v>0</v>
      </c>
      <c r="AE17" s="191">
        <v>0</v>
      </c>
      <c r="AF17" s="204">
        <v>0</v>
      </c>
      <c r="AG17" s="195">
        <v>0</v>
      </c>
      <c r="AH17" s="191">
        <v>0</v>
      </c>
      <c r="AI17" s="192">
        <v>0</v>
      </c>
      <c r="AJ17" s="190">
        <v>0</v>
      </c>
      <c r="AK17" s="191">
        <v>0</v>
      </c>
      <c r="AL17" s="192">
        <v>0</v>
      </c>
      <c r="AM17" s="195">
        <v>0</v>
      </c>
      <c r="AN17" s="191">
        <v>0</v>
      </c>
      <c r="AO17" s="192">
        <v>0</v>
      </c>
      <c r="AP17" s="195">
        <v>0</v>
      </c>
      <c r="AQ17" s="191">
        <v>0</v>
      </c>
      <c r="AR17" s="192">
        <v>0</v>
      </c>
      <c r="AS17" s="195">
        <v>0</v>
      </c>
      <c r="AT17" s="191">
        <v>0</v>
      </c>
      <c r="AU17" s="192">
        <v>0</v>
      </c>
      <c r="AV17" s="190">
        <v>0</v>
      </c>
      <c r="AW17" s="191">
        <v>0</v>
      </c>
      <c r="AX17" s="192">
        <v>0</v>
      </c>
      <c r="AY17" s="190">
        <v>0</v>
      </c>
      <c r="AZ17" s="191">
        <v>0</v>
      </c>
      <c r="BA17" s="192">
        <v>0</v>
      </c>
    </row>
    <row r="18" spans="1:53" ht="13.5">
      <c r="A18" s="188" t="s">
        <v>119</v>
      </c>
      <c r="B18" s="366" t="s">
        <v>272</v>
      </c>
      <c r="C18" s="367" t="s">
        <v>265</v>
      </c>
      <c r="D18" s="368" t="s">
        <v>273</v>
      </c>
      <c r="E18" s="354" t="s">
        <v>262</v>
      </c>
      <c r="F18" s="369" t="s">
        <v>263</v>
      </c>
      <c r="G18" s="371"/>
      <c r="H18" s="364"/>
      <c r="I18" s="376">
        <v>7</v>
      </c>
      <c r="J18" s="377">
        <v>7</v>
      </c>
      <c r="K18" s="378">
        <f t="shared" si="0"/>
        <v>14</v>
      </c>
      <c r="L18" s="376">
        <v>7</v>
      </c>
      <c r="M18" s="377">
        <v>7</v>
      </c>
      <c r="N18" s="378">
        <f t="shared" si="1"/>
        <v>14</v>
      </c>
      <c r="O18" s="190">
        <v>0</v>
      </c>
      <c r="P18" s="191">
        <v>0</v>
      </c>
      <c r="Q18" s="204">
        <v>0</v>
      </c>
      <c r="R18" s="195">
        <v>0</v>
      </c>
      <c r="S18" s="191">
        <v>0</v>
      </c>
      <c r="T18" s="192">
        <v>0</v>
      </c>
      <c r="U18" s="196">
        <v>0</v>
      </c>
      <c r="V18" s="197">
        <v>0</v>
      </c>
      <c r="W18" s="205">
        <v>0</v>
      </c>
      <c r="X18" s="199">
        <v>0</v>
      </c>
      <c r="Y18" s="197">
        <v>0</v>
      </c>
      <c r="Z18" s="206">
        <v>0</v>
      </c>
      <c r="AA18" s="199">
        <v>0</v>
      </c>
      <c r="AB18" s="197">
        <v>0</v>
      </c>
      <c r="AC18" s="206">
        <v>0</v>
      </c>
      <c r="AD18" s="195">
        <v>0</v>
      </c>
      <c r="AE18" s="191">
        <v>0</v>
      </c>
      <c r="AF18" s="204">
        <v>0</v>
      </c>
      <c r="AG18" s="195">
        <v>0</v>
      </c>
      <c r="AH18" s="191">
        <v>0</v>
      </c>
      <c r="AI18" s="192">
        <v>0</v>
      </c>
      <c r="AJ18" s="323">
        <v>0</v>
      </c>
      <c r="AK18" s="190">
        <v>0</v>
      </c>
      <c r="AL18" s="192">
        <v>0</v>
      </c>
      <c r="AM18" s="195">
        <v>0</v>
      </c>
      <c r="AN18" s="191">
        <v>0</v>
      </c>
      <c r="AO18" s="192">
        <v>0</v>
      </c>
      <c r="AP18" s="195">
        <v>0</v>
      </c>
      <c r="AQ18" s="191">
        <v>0</v>
      </c>
      <c r="AR18" s="192">
        <v>0</v>
      </c>
      <c r="AS18" s="330">
        <v>0</v>
      </c>
      <c r="AT18" s="331">
        <v>0</v>
      </c>
      <c r="AU18" s="192">
        <v>0</v>
      </c>
      <c r="AV18" s="190">
        <v>0</v>
      </c>
      <c r="AW18" s="191">
        <v>0</v>
      </c>
      <c r="AX18" s="192">
        <v>0</v>
      </c>
      <c r="AY18" s="190">
        <v>0</v>
      </c>
      <c r="AZ18" s="191">
        <v>0</v>
      </c>
      <c r="BA18" s="192">
        <v>0</v>
      </c>
    </row>
    <row r="19" spans="1:53" ht="13.5">
      <c r="A19" s="188" t="s">
        <v>120</v>
      </c>
      <c r="B19" s="372" t="s">
        <v>274</v>
      </c>
      <c r="C19" s="367"/>
      <c r="D19" s="368" t="s">
        <v>275</v>
      </c>
      <c r="E19" s="354" t="s">
        <v>262</v>
      </c>
      <c r="F19" s="369" t="s">
        <v>263</v>
      </c>
      <c r="G19" s="368"/>
      <c r="H19" s="364"/>
      <c r="I19" s="376">
        <v>9</v>
      </c>
      <c r="J19" s="377">
        <v>8</v>
      </c>
      <c r="K19" s="378">
        <f t="shared" si="0"/>
        <v>17</v>
      </c>
      <c r="L19" s="376">
        <v>9</v>
      </c>
      <c r="M19" s="377">
        <v>8</v>
      </c>
      <c r="N19" s="378">
        <f t="shared" si="1"/>
        <v>17</v>
      </c>
      <c r="O19" s="190">
        <v>0</v>
      </c>
      <c r="P19" s="191">
        <v>0</v>
      </c>
      <c r="Q19" s="204">
        <v>0</v>
      </c>
      <c r="R19" s="195">
        <v>0</v>
      </c>
      <c r="S19" s="191">
        <v>0</v>
      </c>
      <c r="T19" s="192">
        <v>0</v>
      </c>
      <c r="U19" s="196">
        <v>0</v>
      </c>
      <c r="V19" s="197">
        <v>0</v>
      </c>
      <c r="W19" s="205">
        <v>0</v>
      </c>
      <c r="X19" s="199">
        <v>0</v>
      </c>
      <c r="Y19" s="197">
        <v>0</v>
      </c>
      <c r="Z19" s="206">
        <v>0</v>
      </c>
      <c r="AA19" s="199">
        <v>0</v>
      </c>
      <c r="AB19" s="197">
        <v>0</v>
      </c>
      <c r="AC19" s="206">
        <v>0</v>
      </c>
      <c r="AD19" s="195">
        <v>0</v>
      </c>
      <c r="AE19" s="191">
        <v>0</v>
      </c>
      <c r="AF19" s="204">
        <v>0</v>
      </c>
      <c r="AG19" s="195">
        <v>0</v>
      </c>
      <c r="AH19" s="191">
        <v>0</v>
      </c>
      <c r="AI19" s="192">
        <v>0</v>
      </c>
      <c r="AJ19" s="190">
        <v>0</v>
      </c>
      <c r="AK19" s="191">
        <v>0</v>
      </c>
      <c r="AL19" s="192">
        <v>0</v>
      </c>
      <c r="AM19" s="195">
        <v>0</v>
      </c>
      <c r="AN19" s="191">
        <v>0</v>
      </c>
      <c r="AO19" s="192">
        <v>0</v>
      </c>
      <c r="AP19" s="195">
        <v>0</v>
      </c>
      <c r="AQ19" s="191">
        <v>0</v>
      </c>
      <c r="AR19" s="192">
        <v>0</v>
      </c>
      <c r="AS19" s="195">
        <v>0</v>
      </c>
      <c r="AT19" s="191">
        <v>0</v>
      </c>
      <c r="AU19" s="192">
        <v>0</v>
      </c>
      <c r="AV19" s="190">
        <v>0</v>
      </c>
      <c r="AW19" s="191">
        <v>0</v>
      </c>
      <c r="AX19" s="192">
        <v>0</v>
      </c>
      <c r="AY19" s="190">
        <v>0</v>
      </c>
      <c r="AZ19" s="191">
        <v>0</v>
      </c>
      <c r="BA19" s="192">
        <v>0</v>
      </c>
    </row>
    <row r="20" spans="1:53" ht="13.5">
      <c r="A20" s="188" t="s">
        <v>121</v>
      </c>
      <c r="B20" s="372" t="s">
        <v>276</v>
      </c>
      <c r="C20" s="367"/>
      <c r="D20" s="368" t="s">
        <v>287</v>
      </c>
      <c r="E20" s="366"/>
      <c r="F20" s="367"/>
      <c r="G20" s="368"/>
      <c r="H20" s="364"/>
      <c r="I20" s="190"/>
      <c r="J20" s="191"/>
      <c r="K20" s="192"/>
      <c r="L20" s="207"/>
      <c r="M20" s="208"/>
      <c r="N20" s="210"/>
      <c r="O20" s="190"/>
      <c r="P20" s="191"/>
      <c r="Q20" s="204"/>
      <c r="R20" s="195"/>
      <c r="S20" s="191"/>
      <c r="T20" s="192"/>
      <c r="U20" s="196"/>
      <c r="V20" s="197"/>
      <c r="W20" s="205"/>
      <c r="X20" s="199"/>
      <c r="Y20" s="197"/>
      <c r="Z20" s="206"/>
      <c r="AA20" s="199"/>
      <c r="AB20" s="197"/>
      <c r="AC20" s="206"/>
      <c r="AD20" s="195"/>
      <c r="AE20" s="191"/>
      <c r="AF20" s="204"/>
      <c r="AG20" s="195"/>
      <c r="AH20" s="191"/>
      <c r="AI20" s="192"/>
      <c r="AJ20" s="190"/>
      <c r="AK20" s="191"/>
      <c r="AL20" s="192"/>
      <c r="AM20" s="195"/>
      <c r="AN20" s="191"/>
      <c r="AO20" s="192"/>
      <c r="AP20" s="195"/>
      <c r="AQ20" s="191"/>
      <c r="AR20" s="192"/>
      <c r="AS20" s="195"/>
      <c r="AT20" s="191"/>
      <c r="AU20" s="192"/>
      <c r="AV20" s="190"/>
      <c r="AW20" s="191"/>
      <c r="AX20" s="192"/>
      <c r="AY20" s="190"/>
      <c r="AZ20" s="191"/>
      <c r="BA20" s="192"/>
    </row>
    <row r="21" spans="1:53" ht="13.5">
      <c r="A21" s="188" t="s">
        <v>122</v>
      </c>
      <c r="B21" s="360" t="s">
        <v>278</v>
      </c>
      <c r="C21" s="367"/>
      <c r="D21" s="368" t="s">
        <v>287</v>
      </c>
      <c r="E21" s="366"/>
      <c r="F21" s="367"/>
      <c r="G21" s="368"/>
      <c r="H21" s="364"/>
      <c r="I21" s="190"/>
      <c r="J21" s="191"/>
      <c r="K21" s="192"/>
      <c r="L21" s="190"/>
      <c r="M21" s="191"/>
      <c r="N21" s="192"/>
      <c r="O21" s="190"/>
      <c r="P21" s="191"/>
      <c r="Q21" s="204"/>
      <c r="R21" s="195"/>
      <c r="S21" s="191"/>
      <c r="T21" s="192"/>
      <c r="U21" s="190"/>
      <c r="V21" s="191"/>
      <c r="W21" s="205"/>
      <c r="X21" s="195"/>
      <c r="Y21" s="191"/>
      <c r="Z21" s="206"/>
      <c r="AA21" s="195"/>
      <c r="AB21" s="191"/>
      <c r="AC21" s="206"/>
      <c r="AD21" s="195"/>
      <c r="AE21" s="191"/>
      <c r="AF21" s="204"/>
      <c r="AG21" s="195"/>
      <c r="AH21" s="191"/>
      <c r="AI21" s="192"/>
      <c r="AJ21" s="190"/>
      <c r="AK21" s="191"/>
      <c r="AL21" s="192"/>
      <c r="AM21" s="195"/>
      <c r="AN21" s="191"/>
      <c r="AO21" s="192"/>
      <c r="AP21" s="195"/>
      <c r="AQ21" s="191"/>
      <c r="AR21" s="192"/>
      <c r="AS21" s="195"/>
      <c r="AT21" s="191"/>
      <c r="AU21" s="192"/>
      <c r="AV21" s="190"/>
      <c r="AW21" s="191"/>
      <c r="AX21" s="192"/>
      <c r="AY21" s="190"/>
      <c r="AZ21" s="191"/>
      <c r="BA21" s="192"/>
    </row>
    <row r="22" spans="1:53" ht="13.5">
      <c r="A22" s="188" t="s">
        <v>123</v>
      </c>
      <c r="B22" s="372" t="s">
        <v>279</v>
      </c>
      <c r="C22" s="367"/>
      <c r="D22" s="368" t="s">
        <v>287</v>
      </c>
      <c r="E22" s="366"/>
      <c r="F22" s="367"/>
      <c r="G22" s="368"/>
      <c r="H22" s="364"/>
      <c r="I22" s="190"/>
      <c r="J22" s="191"/>
      <c r="K22" s="192"/>
      <c r="L22" s="207"/>
      <c r="M22" s="208"/>
      <c r="N22" s="210"/>
      <c r="O22" s="190"/>
      <c r="P22" s="191"/>
      <c r="Q22" s="204"/>
      <c r="R22" s="195"/>
      <c r="S22" s="191"/>
      <c r="T22" s="192"/>
      <c r="U22" s="190"/>
      <c r="V22" s="191"/>
      <c r="W22" s="205"/>
      <c r="X22" s="195"/>
      <c r="Y22" s="191"/>
      <c r="Z22" s="206"/>
      <c r="AA22" s="195"/>
      <c r="AB22" s="191"/>
      <c r="AC22" s="206"/>
      <c r="AD22" s="195"/>
      <c r="AE22" s="191"/>
      <c r="AF22" s="204"/>
      <c r="AG22" s="195"/>
      <c r="AH22" s="191"/>
      <c r="AI22" s="192"/>
      <c r="AJ22" s="190"/>
      <c r="AK22" s="191"/>
      <c r="AL22" s="192"/>
      <c r="AM22" s="195"/>
      <c r="AN22" s="191"/>
      <c r="AO22" s="192"/>
      <c r="AP22" s="195"/>
      <c r="AQ22" s="191"/>
      <c r="AR22" s="192"/>
      <c r="AS22" s="195"/>
      <c r="AT22" s="191"/>
      <c r="AU22" s="192"/>
      <c r="AV22" s="190"/>
      <c r="AW22" s="191"/>
      <c r="AX22" s="192"/>
      <c r="AY22" s="190"/>
      <c r="AZ22" s="191"/>
      <c r="BA22" s="192"/>
    </row>
    <row r="23" spans="1:53">
      <c r="A23" s="188" t="s">
        <v>124</v>
      </c>
      <c r="B23" s="189"/>
      <c r="C23" s="190"/>
      <c r="D23" s="191"/>
      <c r="E23" s="192"/>
      <c r="F23" s="190"/>
      <c r="G23" s="191"/>
      <c r="H23" s="192"/>
      <c r="I23" s="190"/>
      <c r="J23" s="191"/>
      <c r="K23" s="192"/>
      <c r="L23" s="190"/>
      <c r="M23" s="191"/>
      <c r="N23" s="192"/>
      <c r="O23" s="190"/>
      <c r="P23" s="191"/>
      <c r="Q23" s="204"/>
      <c r="R23" s="195"/>
      <c r="S23" s="191"/>
      <c r="T23" s="192"/>
      <c r="U23" s="190"/>
      <c r="V23" s="191"/>
      <c r="W23" s="204"/>
      <c r="X23" s="195"/>
      <c r="Y23" s="191"/>
      <c r="Z23" s="192"/>
      <c r="AA23" s="195"/>
      <c r="AB23" s="191"/>
      <c r="AC23" s="192"/>
      <c r="AD23" s="195"/>
      <c r="AE23" s="191"/>
      <c r="AF23" s="204"/>
      <c r="AG23" s="195"/>
      <c r="AH23" s="191"/>
      <c r="AI23" s="192"/>
      <c r="AJ23" s="190"/>
      <c r="AK23" s="191"/>
      <c r="AL23" s="192"/>
      <c r="AM23" s="195"/>
      <c r="AN23" s="191"/>
      <c r="AO23" s="192"/>
      <c r="AP23" s="195"/>
      <c r="AQ23" s="191"/>
      <c r="AR23" s="192"/>
      <c r="AS23" s="195"/>
      <c r="AT23" s="191"/>
      <c r="AU23" s="192"/>
      <c r="AV23" s="190"/>
      <c r="AW23" s="191"/>
      <c r="AX23" s="192"/>
      <c r="AY23" s="190"/>
      <c r="AZ23" s="191"/>
      <c r="BA23" s="192"/>
    </row>
    <row r="24" spans="1:53">
      <c r="A24" s="188" t="s">
        <v>125</v>
      </c>
      <c r="B24" s="189"/>
      <c r="C24" s="190"/>
      <c r="D24" s="191"/>
      <c r="E24" s="211"/>
      <c r="F24" s="190"/>
      <c r="G24" s="191"/>
      <c r="H24" s="192"/>
      <c r="I24" s="190"/>
      <c r="J24" s="191"/>
      <c r="K24" s="192"/>
      <c r="L24" s="190"/>
      <c r="M24" s="191"/>
      <c r="N24" s="192"/>
      <c r="O24" s="190"/>
      <c r="P24" s="191"/>
      <c r="Q24" s="204"/>
      <c r="R24" s="195"/>
      <c r="S24" s="191"/>
      <c r="T24" s="192"/>
      <c r="U24" s="190"/>
      <c r="V24" s="191"/>
      <c r="W24" s="204"/>
      <c r="X24" s="195"/>
      <c r="Y24" s="191"/>
      <c r="Z24" s="192"/>
      <c r="AA24" s="195"/>
      <c r="AB24" s="191"/>
      <c r="AC24" s="192"/>
      <c r="AD24" s="195"/>
      <c r="AE24" s="191"/>
      <c r="AF24" s="204"/>
      <c r="AG24" s="195"/>
      <c r="AH24" s="191"/>
      <c r="AI24" s="192"/>
      <c r="AJ24" s="190"/>
      <c r="AK24" s="191"/>
      <c r="AL24" s="192"/>
      <c r="AM24" s="195"/>
      <c r="AN24" s="191"/>
      <c r="AO24" s="192"/>
      <c r="AP24" s="195"/>
      <c r="AQ24" s="191"/>
      <c r="AR24" s="192"/>
      <c r="AS24" s="195"/>
      <c r="AT24" s="191"/>
      <c r="AU24" s="192"/>
      <c r="AV24" s="190"/>
      <c r="AW24" s="191"/>
      <c r="AX24" s="192"/>
      <c r="AY24" s="190"/>
      <c r="AZ24" s="191"/>
      <c r="BA24" s="192"/>
    </row>
    <row r="25" spans="1:53">
      <c r="A25" s="188" t="s">
        <v>126</v>
      </c>
      <c r="B25" s="189"/>
      <c r="C25" s="190"/>
      <c r="D25" s="191"/>
      <c r="E25" s="192"/>
      <c r="F25" s="190"/>
      <c r="G25" s="191"/>
      <c r="H25" s="192"/>
      <c r="I25" s="190"/>
      <c r="J25" s="191"/>
      <c r="K25" s="192"/>
      <c r="L25" s="190"/>
      <c r="M25" s="191"/>
      <c r="N25" s="192"/>
      <c r="O25" s="190"/>
      <c r="P25" s="191"/>
      <c r="Q25" s="204"/>
      <c r="R25" s="195"/>
      <c r="S25" s="191"/>
      <c r="T25" s="192"/>
      <c r="U25" s="190"/>
      <c r="V25" s="191"/>
      <c r="W25" s="204"/>
      <c r="X25" s="195"/>
      <c r="Y25" s="191"/>
      <c r="Z25" s="192"/>
      <c r="AA25" s="195"/>
      <c r="AB25" s="191"/>
      <c r="AC25" s="192"/>
      <c r="AD25" s="195"/>
      <c r="AE25" s="191"/>
      <c r="AF25" s="204"/>
      <c r="AG25" s="195"/>
      <c r="AH25" s="191"/>
      <c r="AI25" s="192"/>
      <c r="AJ25" s="190"/>
      <c r="AK25" s="191"/>
      <c r="AL25" s="192"/>
      <c r="AM25" s="195"/>
      <c r="AN25" s="191"/>
      <c r="AO25" s="192"/>
      <c r="AP25" s="195"/>
      <c r="AQ25" s="191"/>
      <c r="AR25" s="192"/>
      <c r="AS25" s="209"/>
      <c r="AT25" s="208"/>
      <c r="AU25" s="210"/>
      <c r="AV25" s="190"/>
      <c r="AW25" s="191"/>
      <c r="AX25" s="192"/>
      <c r="AY25" s="190"/>
      <c r="AZ25" s="191"/>
      <c r="BA25" s="192"/>
    </row>
    <row r="26" spans="1:53">
      <c r="A26" s="188" t="s">
        <v>127</v>
      </c>
      <c r="B26" s="189"/>
      <c r="C26" s="190"/>
      <c r="D26" s="191"/>
      <c r="E26" s="192"/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204"/>
      <c r="R26" s="195"/>
      <c r="S26" s="191"/>
      <c r="T26" s="192"/>
      <c r="U26" s="196"/>
      <c r="V26" s="197"/>
      <c r="W26" s="205"/>
      <c r="X26" s="199"/>
      <c r="Y26" s="197"/>
      <c r="Z26" s="206"/>
      <c r="AA26" s="199"/>
      <c r="AB26" s="197"/>
      <c r="AC26" s="206"/>
      <c r="AD26" s="195"/>
      <c r="AE26" s="191"/>
      <c r="AF26" s="204"/>
      <c r="AG26" s="195"/>
      <c r="AH26" s="191"/>
      <c r="AI26" s="192"/>
      <c r="AJ26" s="190"/>
      <c r="AK26" s="191"/>
      <c r="AL26" s="192"/>
      <c r="AM26" s="195"/>
      <c r="AN26" s="191"/>
      <c r="AO26" s="192"/>
      <c r="AP26" s="195"/>
      <c r="AQ26" s="191"/>
      <c r="AR26" s="192"/>
      <c r="AS26" s="195"/>
      <c r="AT26" s="191"/>
      <c r="AU26" s="192"/>
      <c r="AV26" s="190"/>
      <c r="AW26" s="191"/>
      <c r="AX26" s="192"/>
      <c r="AY26" s="190"/>
      <c r="AZ26" s="191"/>
      <c r="BA26" s="192"/>
    </row>
    <row r="27" spans="1:53">
      <c r="A27" s="188" t="s">
        <v>128</v>
      </c>
      <c r="B27" s="189"/>
      <c r="C27" s="212"/>
      <c r="D27" s="191"/>
      <c r="E27" s="192"/>
      <c r="F27" s="190"/>
      <c r="G27" s="191"/>
      <c r="H27" s="192"/>
      <c r="I27" s="190"/>
      <c r="J27" s="191"/>
      <c r="K27" s="192"/>
      <c r="L27" s="190"/>
      <c r="M27" s="191"/>
      <c r="N27" s="192"/>
      <c r="O27" s="190"/>
      <c r="P27" s="191"/>
      <c r="Q27" s="204"/>
      <c r="R27" s="195"/>
      <c r="S27" s="191"/>
      <c r="T27" s="192"/>
      <c r="U27" s="196"/>
      <c r="V27" s="197"/>
      <c r="W27" s="205"/>
      <c r="X27" s="199"/>
      <c r="Y27" s="197"/>
      <c r="Z27" s="206"/>
      <c r="AA27" s="199"/>
      <c r="AB27" s="197"/>
      <c r="AC27" s="206"/>
      <c r="AD27" s="195"/>
      <c r="AE27" s="191"/>
      <c r="AF27" s="204"/>
      <c r="AG27" s="195"/>
      <c r="AH27" s="191"/>
      <c r="AI27" s="192"/>
      <c r="AJ27" s="190"/>
      <c r="AK27" s="191"/>
      <c r="AL27" s="192"/>
      <c r="AM27" s="195"/>
      <c r="AN27" s="191"/>
      <c r="AO27" s="192"/>
      <c r="AP27" s="195"/>
      <c r="AQ27" s="191"/>
      <c r="AR27" s="192"/>
      <c r="AS27" s="209"/>
      <c r="AT27" s="208"/>
      <c r="AU27" s="210"/>
      <c r="AV27" s="190"/>
      <c r="AW27" s="191"/>
      <c r="AX27" s="192"/>
      <c r="AY27" s="190"/>
      <c r="AZ27" s="191"/>
      <c r="BA27" s="192"/>
    </row>
    <row r="28" spans="1:53">
      <c r="A28" s="188" t="s">
        <v>129</v>
      </c>
      <c r="B28" s="189"/>
      <c r="C28" s="190"/>
      <c r="D28" s="191"/>
      <c r="E28" s="211"/>
      <c r="F28" s="190"/>
      <c r="G28" s="191"/>
      <c r="H28" s="192"/>
      <c r="I28" s="190"/>
      <c r="J28" s="191"/>
      <c r="K28" s="192"/>
      <c r="L28" s="190"/>
      <c r="M28" s="191"/>
      <c r="N28" s="192"/>
      <c r="O28" s="190"/>
      <c r="P28" s="191"/>
      <c r="Q28" s="204"/>
      <c r="R28" s="195"/>
      <c r="S28" s="191"/>
      <c r="T28" s="192"/>
      <c r="U28" s="196"/>
      <c r="V28" s="197"/>
      <c r="W28" s="205"/>
      <c r="X28" s="199"/>
      <c r="Y28" s="197"/>
      <c r="Z28" s="206"/>
      <c r="AA28" s="199"/>
      <c r="AB28" s="197"/>
      <c r="AC28" s="206"/>
      <c r="AD28" s="195"/>
      <c r="AE28" s="191"/>
      <c r="AF28" s="204"/>
      <c r="AG28" s="195"/>
      <c r="AH28" s="191"/>
      <c r="AI28" s="192"/>
      <c r="AJ28" s="190"/>
      <c r="AK28" s="191"/>
      <c r="AL28" s="192"/>
      <c r="AM28" s="195"/>
      <c r="AN28" s="191"/>
      <c r="AO28" s="192"/>
      <c r="AP28" s="195"/>
      <c r="AQ28" s="191"/>
      <c r="AR28" s="192"/>
      <c r="AS28" s="195"/>
      <c r="AT28" s="191"/>
      <c r="AU28" s="192"/>
      <c r="AV28" s="190"/>
      <c r="AW28" s="191"/>
      <c r="AX28" s="192"/>
      <c r="AY28" s="190"/>
      <c r="AZ28" s="191"/>
      <c r="BA28" s="192"/>
    </row>
    <row r="29" spans="1:53" ht="13.5" thickBot="1">
      <c r="A29" s="213">
        <v>17</v>
      </c>
      <c r="B29" s="214"/>
      <c r="C29" s="215"/>
      <c r="D29" s="216"/>
      <c r="E29" s="217"/>
      <c r="F29" s="190"/>
      <c r="G29" s="191"/>
      <c r="H29" s="192"/>
      <c r="I29" s="218"/>
      <c r="J29" s="219"/>
      <c r="K29" s="220"/>
      <c r="L29" s="218"/>
      <c r="M29" s="219"/>
      <c r="N29" s="220"/>
      <c r="O29" s="218"/>
      <c r="P29" s="219"/>
      <c r="Q29" s="221"/>
      <c r="R29" s="222"/>
      <c r="S29" s="219"/>
      <c r="T29" s="220"/>
      <c r="U29" s="223"/>
      <c r="V29" s="224"/>
      <c r="W29" s="225"/>
      <c r="X29" s="226"/>
      <c r="Y29" s="224"/>
      <c r="Z29" s="227"/>
      <c r="AA29" s="226"/>
      <c r="AB29" s="224"/>
      <c r="AC29" s="227"/>
      <c r="AD29" s="222"/>
      <c r="AE29" s="219"/>
      <c r="AF29" s="221"/>
      <c r="AG29" s="222"/>
      <c r="AH29" s="219"/>
      <c r="AI29" s="220"/>
      <c r="AJ29" s="218"/>
      <c r="AK29" s="219"/>
      <c r="AL29" s="220"/>
      <c r="AM29" s="222"/>
      <c r="AN29" s="219"/>
      <c r="AO29" s="220"/>
      <c r="AP29" s="222"/>
      <c r="AQ29" s="219"/>
      <c r="AR29" s="220"/>
      <c r="AS29" s="222"/>
      <c r="AT29" s="219"/>
      <c r="AU29" s="220"/>
      <c r="AV29" s="218"/>
      <c r="AW29" s="219"/>
      <c r="AX29" s="220"/>
      <c r="AY29" s="218"/>
      <c r="AZ29" s="219"/>
      <c r="BA29" s="220"/>
    </row>
    <row r="30" spans="1:53">
      <c r="A30" s="228"/>
      <c r="B30" s="229" t="s">
        <v>205</v>
      </c>
      <c r="C30" s="541"/>
      <c r="D30" s="542"/>
      <c r="E30" s="543"/>
      <c r="F30" s="233"/>
      <c r="G30" s="234"/>
      <c r="H30" s="235"/>
      <c r="I30" s="398">
        <v>9</v>
      </c>
      <c r="J30" s="399">
        <v>8</v>
      </c>
      <c r="K30" s="400">
        <f t="shared" ref="K30:K36" si="2">SUM(I30:J30)</f>
        <v>17</v>
      </c>
      <c r="L30" s="398">
        <v>9</v>
      </c>
      <c r="M30" s="399">
        <v>8</v>
      </c>
      <c r="N30" s="400">
        <f t="shared" ref="N30:N39" si="3">SUM(L30:M30)</f>
        <v>17</v>
      </c>
      <c r="O30" s="237">
        <v>0</v>
      </c>
      <c r="P30" s="234">
        <v>0</v>
      </c>
      <c r="Q30" s="406">
        <v>0</v>
      </c>
      <c r="R30" s="237">
        <v>0</v>
      </c>
      <c r="S30" s="234">
        <v>0</v>
      </c>
      <c r="T30" s="236">
        <v>0</v>
      </c>
      <c r="U30" s="238">
        <v>0</v>
      </c>
      <c r="V30" s="239">
        <v>0</v>
      </c>
      <c r="W30" s="240">
        <v>0</v>
      </c>
      <c r="X30" s="241">
        <v>0</v>
      </c>
      <c r="Y30" s="239">
        <v>0</v>
      </c>
      <c r="Z30" s="242">
        <v>0</v>
      </c>
      <c r="AA30" s="241">
        <v>0</v>
      </c>
      <c r="AB30" s="239">
        <v>0</v>
      </c>
      <c r="AC30" s="242">
        <v>0</v>
      </c>
      <c r="AD30" s="237">
        <v>0</v>
      </c>
      <c r="AE30" s="234">
        <v>0</v>
      </c>
      <c r="AF30" s="406">
        <v>0</v>
      </c>
      <c r="AG30" s="407">
        <v>0</v>
      </c>
      <c r="AH30" s="408">
        <v>0</v>
      </c>
      <c r="AI30" s="236">
        <v>0</v>
      </c>
      <c r="AJ30" s="409">
        <v>0</v>
      </c>
      <c r="AK30" s="408">
        <v>0</v>
      </c>
      <c r="AL30" s="236">
        <v>0</v>
      </c>
      <c r="AM30" s="237">
        <v>0</v>
      </c>
      <c r="AN30" s="234">
        <v>0</v>
      </c>
      <c r="AO30" s="236">
        <v>0</v>
      </c>
      <c r="AP30" s="237">
        <v>0</v>
      </c>
      <c r="AQ30" s="234">
        <v>0</v>
      </c>
      <c r="AR30" s="236">
        <v>0</v>
      </c>
      <c r="AS30" s="237">
        <v>0</v>
      </c>
      <c r="AT30" s="234">
        <v>0</v>
      </c>
      <c r="AU30" s="236">
        <v>0</v>
      </c>
      <c r="AV30" s="233">
        <v>0</v>
      </c>
      <c r="AW30" s="234">
        <v>0</v>
      </c>
      <c r="AX30" s="236">
        <v>0</v>
      </c>
      <c r="AY30" s="233">
        <v>0</v>
      </c>
      <c r="AZ30" s="234">
        <v>0</v>
      </c>
      <c r="BA30" s="236">
        <v>0</v>
      </c>
    </row>
    <row r="31" spans="1:53">
      <c r="A31" s="243"/>
      <c r="B31" s="244" t="s">
        <v>177</v>
      </c>
      <c r="C31" s="544"/>
      <c r="D31" s="545"/>
      <c r="E31" s="546"/>
      <c r="F31" s="174"/>
      <c r="G31" s="175"/>
      <c r="H31" s="176"/>
      <c r="I31" s="401">
        <v>12</v>
      </c>
      <c r="J31" s="374">
        <v>6</v>
      </c>
      <c r="K31" s="375">
        <f t="shared" si="2"/>
        <v>18</v>
      </c>
      <c r="L31" s="401">
        <v>12</v>
      </c>
      <c r="M31" s="374">
        <v>6</v>
      </c>
      <c r="N31" s="375">
        <f t="shared" si="3"/>
        <v>18</v>
      </c>
      <c r="O31" s="195">
        <v>0</v>
      </c>
      <c r="P31" s="191">
        <v>0</v>
      </c>
      <c r="Q31" s="194">
        <v>0</v>
      </c>
      <c r="R31" s="195">
        <v>0</v>
      </c>
      <c r="S31" s="191">
        <v>0</v>
      </c>
      <c r="T31" s="193">
        <v>0</v>
      </c>
      <c r="U31" s="196">
        <v>0</v>
      </c>
      <c r="V31" s="197">
        <v>0</v>
      </c>
      <c r="W31" s="198">
        <v>0</v>
      </c>
      <c r="X31" s="199">
        <v>0</v>
      </c>
      <c r="Y31" s="197">
        <v>0</v>
      </c>
      <c r="Z31" s="200">
        <v>0</v>
      </c>
      <c r="AA31" s="199">
        <v>0</v>
      </c>
      <c r="AB31" s="197">
        <v>0</v>
      </c>
      <c r="AC31" s="200">
        <v>0</v>
      </c>
      <c r="AD31" s="195">
        <v>0</v>
      </c>
      <c r="AE31" s="191">
        <v>0</v>
      </c>
      <c r="AF31" s="194">
        <v>0</v>
      </c>
      <c r="AG31" s="201">
        <v>0</v>
      </c>
      <c r="AH31" s="202">
        <v>0</v>
      </c>
      <c r="AI31" s="193">
        <v>0</v>
      </c>
      <c r="AJ31" s="203">
        <v>0</v>
      </c>
      <c r="AK31" s="202">
        <v>0</v>
      </c>
      <c r="AL31" s="193">
        <v>0</v>
      </c>
      <c r="AM31" s="195">
        <v>0</v>
      </c>
      <c r="AN31" s="191">
        <v>0</v>
      </c>
      <c r="AO31" s="193">
        <v>0</v>
      </c>
      <c r="AP31" s="195">
        <v>0</v>
      </c>
      <c r="AQ31" s="191">
        <v>0</v>
      </c>
      <c r="AR31" s="193">
        <v>0</v>
      </c>
      <c r="AS31" s="195">
        <v>0</v>
      </c>
      <c r="AT31" s="191">
        <v>0</v>
      </c>
      <c r="AU31" s="193">
        <v>0</v>
      </c>
      <c r="AV31" s="190">
        <v>0</v>
      </c>
      <c r="AW31" s="191">
        <v>0</v>
      </c>
      <c r="AX31" s="193">
        <v>0</v>
      </c>
      <c r="AY31" s="190">
        <v>0</v>
      </c>
      <c r="AZ31" s="191">
        <v>0</v>
      </c>
      <c r="BA31" s="193">
        <v>0</v>
      </c>
    </row>
    <row r="32" spans="1:53">
      <c r="A32" s="248"/>
      <c r="B32" s="244" t="s">
        <v>178</v>
      </c>
      <c r="C32" s="547"/>
      <c r="D32" s="548"/>
      <c r="E32" s="549"/>
      <c r="F32" s="190"/>
      <c r="G32" s="191"/>
      <c r="H32" s="192"/>
      <c r="I32" s="402">
        <v>14</v>
      </c>
      <c r="J32" s="377">
        <v>12</v>
      </c>
      <c r="K32" s="378">
        <f t="shared" si="2"/>
        <v>26</v>
      </c>
      <c r="L32" s="402">
        <v>14</v>
      </c>
      <c r="M32" s="377">
        <v>11</v>
      </c>
      <c r="N32" s="378">
        <f t="shared" si="3"/>
        <v>25</v>
      </c>
      <c r="O32" s="195">
        <v>0</v>
      </c>
      <c r="P32" s="191">
        <v>0</v>
      </c>
      <c r="Q32" s="194">
        <v>0</v>
      </c>
      <c r="R32" s="195">
        <v>0</v>
      </c>
      <c r="S32" s="191">
        <v>0</v>
      </c>
      <c r="T32" s="193">
        <v>0</v>
      </c>
      <c r="U32" s="196">
        <v>0</v>
      </c>
      <c r="V32" s="197">
        <v>0</v>
      </c>
      <c r="W32" s="198">
        <v>0</v>
      </c>
      <c r="X32" s="199">
        <v>0</v>
      </c>
      <c r="Y32" s="197">
        <v>0</v>
      </c>
      <c r="Z32" s="200">
        <v>0</v>
      </c>
      <c r="AA32" s="199">
        <v>0</v>
      </c>
      <c r="AB32" s="197">
        <v>0</v>
      </c>
      <c r="AC32" s="200">
        <v>0</v>
      </c>
      <c r="AD32" s="195">
        <v>0</v>
      </c>
      <c r="AE32" s="191">
        <v>0</v>
      </c>
      <c r="AF32" s="194">
        <v>0</v>
      </c>
      <c r="AG32" s="201">
        <v>0</v>
      </c>
      <c r="AH32" s="202">
        <v>0</v>
      </c>
      <c r="AI32" s="193">
        <v>0</v>
      </c>
      <c r="AJ32" s="203">
        <v>0</v>
      </c>
      <c r="AK32" s="202">
        <v>0</v>
      </c>
      <c r="AL32" s="193">
        <v>0</v>
      </c>
      <c r="AM32" s="195">
        <v>0</v>
      </c>
      <c r="AN32" s="191">
        <v>0</v>
      </c>
      <c r="AO32" s="193">
        <v>0</v>
      </c>
      <c r="AP32" s="195">
        <v>0</v>
      </c>
      <c r="AQ32" s="191">
        <v>0</v>
      </c>
      <c r="AR32" s="193">
        <v>0</v>
      </c>
      <c r="AS32" s="195">
        <v>0</v>
      </c>
      <c r="AT32" s="191">
        <v>0</v>
      </c>
      <c r="AU32" s="193">
        <v>0</v>
      </c>
      <c r="AV32" s="190">
        <v>0</v>
      </c>
      <c r="AW32" s="191">
        <v>0</v>
      </c>
      <c r="AX32" s="193">
        <v>0</v>
      </c>
      <c r="AY32" s="190">
        <v>0</v>
      </c>
      <c r="AZ32" s="191">
        <v>0</v>
      </c>
      <c r="BA32" s="193">
        <v>0</v>
      </c>
    </row>
    <row r="33" spans="1:53">
      <c r="A33" s="248"/>
      <c r="B33" s="244" t="s">
        <v>179</v>
      </c>
      <c r="C33" s="547"/>
      <c r="D33" s="548"/>
      <c r="E33" s="549"/>
      <c r="F33" s="190"/>
      <c r="G33" s="191"/>
      <c r="H33" s="192"/>
      <c r="I33" s="402">
        <v>9</v>
      </c>
      <c r="J33" s="377">
        <v>14</v>
      </c>
      <c r="K33" s="378">
        <f t="shared" si="2"/>
        <v>23</v>
      </c>
      <c r="L33" s="402">
        <v>9</v>
      </c>
      <c r="M33" s="377">
        <v>14</v>
      </c>
      <c r="N33" s="378">
        <f t="shared" si="3"/>
        <v>23</v>
      </c>
      <c r="O33" s="195">
        <v>0</v>
      </c>
      <c r="P33" s="191">
        <v>0</v>
      </c>
      <c r="Q33" s="194">
        <v>0</v>
      </c>
      <c r="R33" s="195">
        <v>0</v>
      </c>
      <c r="S33" s="191">
        <v>0</v>
      </c>
      <c r="T33" s="193">
        <v>0</v>
      </c>
      <c r="U33" s="196">
        <v>0</v>
      </c>
      <c r="V33" s="197">
        <v>0</v>
      </c>
      <c r="W33" s="198">
        <v>0</v>
      </c>
      <c r="X33" s="199">
        <v>0</v>
      </c>
      <c r="Y33" s="197">
        <v>0</v>
      </c>
      <c r="Z33" s="200">
        <v>0</v>
      </c>
      <c r="AA33" s="199">
        <v>0</v>
      </c>
      <c r="AB33" s="197">
        <v>0</v>
      </c>
      <c r="AC33" s="200">
        <v>0</v>
      </c>
      <c r="AD33" s="195">
        <v>0</v>
      </c>
      <c r="AE33" s="191">
        <v>0</v>
      </c>
      <c r="AF33" s="194">
        <v>0</v>
      </c>
      <c r="AG33" s="201">
        <v>0</v>
      </c>
      <c r="AH33" s="202">
        <v>0</v>
      </c>
      <c r="AI33" s="193">
        <v>0</v>
      </c>
      <c r="AJ33" s="203">
        <v>0</v>
      </c>
      <c r="AK33" s="202">
        <v>0</v>
      </c>
      <c r="AL33" s="193">
        <v>0</v>
      </c>
      <c r="AM33" s="195">
        <v>0</v>
      </c>
      <c r="AN33" s="191">
        <v>0</v>
      </c>
      <c r="AO33" s="193">
        <v>0</v>
      </c>
      <c r="AP33" s="195">
        <v>0</v>
      </c>
      <c r="AQ33" s="191">
        <v>0</v>
      </c>
      <c r="AR33" s="193">
        <v>0</v>
      </c>
      <c r="AS33" s="195">
        <v>0</v>
      </c>
      <c r="AT33" s="191">
        <v>0</v>
      </c>
      <c r="AU33" s="193">
        <v>0</v>
      </c>
      <c r="AV33" s="190">
        <v>0</v>
      </c>
      <c r="AW33" s="191">
        <v>0</v>
      </c>
      <c r="AX33" s="193">
        <v>0</v>
      </c>
      <c r="AY33" s="190">
        <v>0</v>
      </c>
      <c r="AZ33" s="191">
        <v>0</v>
      </c>
      <c r="BA33" s="193">
        <v>0</v>
      </c>
    </row>
    <row r="34" spans="1:53">
      <c r="A34" s="252"/>
      <c r="B34" s="244" t="s">
        <v>180</v>
      </c>
      <c r="C34" s="550"/>
      <c r="D34" s="551"/>
      <c r="E34" s="552"/>
      <c r="F34" s="218"/>
      <c r="G34" s="219"/>
      <c r="H34" s="220"/>
      <c r="I34" s="402">
        <v>13</v>
      </c>
      <c r="J34" s="377">
        <v>5</v>
      </c>
      <c r="K34" s="378">
        <f t="shared" si="2"/>
        <v>18</v>
      </c>
      <c r="L34" s="402">
        <v>13</v>
      </c>
      <c r="M34" s="377">
        <v>5</v>
      </c>
      <c r="N34" s="378">
        <f t="shared" si="3"/>
        <v>18</v>
      </c>
      <c r="O34" s="195">
        <v>0</v>
      </c>
      <c r="P34" s="191">
        <v>0</v>
      </c>
      <c r="Q34" s="204">
        <v>0</v>
      </c>
      <c r="R34" s="195">
        <v>0</v>
      </c>
      <c r="S34" s="191">
        <v>0</v>
      </c>
      <c r="T34" s="192">
        <v>0</v>
      </c>
      <c r="U34" s="196">
        <v>0</v>
      </c>
      <c r="V34" s="197">
        <v>0</v>
      </c>
      <c r="W34" s="205">
        <v>0</v>
      </c>
      <c r="X34" s="199">
        <v>0</v>
      </c>
      <c r="Y34" s="197">
        <v>0</v>
      </c>
      <c r="Z34" s="206">
        <v>0</v>
      </c>
      <c r="AA34" s="199">
        <v>0</v>
      </c>
      <c r="AB34" s="197">
        <v>0</v>
      </c>
      <c r="AC34" s="206">
        <v>0</v>
      </c>
      <c r="AD34" s="195">
        <v>0</v>
      </c>
      <c r="AE34" s="191">
        <v>0</v>
      </c>
      <c r="AF34" s="204">
        <v>0</v>
      </c>
      <c r="AG34" s="195">
        <v>0</v>
      </c>
      <c r="AH34" s="191">
        <v>0</v>
      </c>
      <c r="AI34" s="192">
        <v>0</v>
      </c>
      <c r="AJ34" s="190">
        <v>0</v>
      </c>
      <c r="AK34" s="191">
        <v>0</v>
      </c>
      <c r="AL34" s="192">
        <v>0</v>
      </c>
      <c r="AM34" s="195">
        <v>0</v>
      </c>
      <c r="AN34" s="191">
        <v>0</v>
      </c>
      <c r="AO34" s="192">
        <v>0</v>
      </c>
      <c r="AP34" s="195">
        <v>0</v>
      </c>
      <c r="AQ34" s="191">
        <v>0</v>
      </c>
      <c r="AR34" s="192">
        <v>0</v>
      </c>
      <c r="AS34" s="195">
        <v>0</v>
      </c>
      <c r="AT34" s="191">
        <v>0</v>
      </c>
      <c r="AU34" s="192">
        <v>0</v>
      </c>
      <c r="AV34" s="190">
        <v>0</v>
      </c>
      <c r="AW34" s="191">
        <v>0</v>
      </c>
      <c r="AX34" s="192">
        <v>0</v>
      </c>
      <c r="AY34" s="190">
        <v>0</v>
      </c>
      <c r="AZ34" s="191">
        <v>0</v>
      </c>
      <c r="BA34" s="192">
        <v>0</v>
      </c>
    </row>
    <row r="35" spans="1:53">
      <c r="A35" s="252"/>
      <c r="B35" s="244" t="s">
        <v>181</v>
      </c>
      <c r="C35" s="550"/>
      <c r="D35" s="551"/>
      <c r="E35" s="552"/>
      <c r="F35" s="218"/>
      <c r="G35" s="219"/>
      <c r="H35" s="220"/>
      <c r="I35" s="402">
        <v>9</v>
      </c>
      <c r="J35" s="377">
        <v>7</v>
      </c>
      <c r="K35" s="378">
        <f t="shared" si="2"/>
        <v>16</v>
      </c>
      <c r="L35" s="402">
        <v>9</v>
      </c>
      <c r="M35" s="377">
        <v>7</v>
      </c>
      <c r="N35" s="378">
        <f t="shared" si="3"/>
        <v>16</v>
      </c>
      <c r="O35" s="195">
        <v>0</v>
      </c>
      <c r="P35" s="191">
        <v>0</v>
      </c>
      <c r="Q35" s="204">
        <v>0</v>
      </c>
      <c r="R35" s="195">
        <v>0</v>
      </c>
      <c r="S35" s="191">
        <v>0</v>
      </c>
      <c r="T35" s="192">
        <v>0</v>
      </c>
      <c r="U35" s="196">
        <v>0</v>
      </c>
      <c r="V35" s="197">
        <v>0</v>
      </c>
      <c r="W35" s="205">
        <v>0</v>
      </c>
      <c r="X35" s="199">
        <v>0</v>
      </c>
      <c r="Y35" s="197">
        <v>0</v>
      </c>
      <c r="Z35" s="206">
        <v>0</v>
      </c>
      <c r="AA35" s="199">
        <v>0</v>
      </c>
      <c r="AB35" s="197">
        <v>0</v>
      </c>
      <c r="AC35" s="206">
        <v>0</v>
      </c>
      <c r="AD35" s="195">
        <v>0</v>
      </c>
      <c r="AE35" s="191">
        <v>0</v>
      </c>
      <c r="AF35" s="204">
        <v>0</v>
      </c>
      <c r="AG35" s="195">
        <v>0</v>
      </c>
      <c r="AH35" s="191">
        <v>0</v>
      </c>
      <c r="AI35" s="192">
        <v>0</v>
      </c>
      <c r="AJ35" s="323">
        <v>0</v>
      </c>
      <c r="AK35" s="190">
        <v>0</v>
      </c>
      <c r="AL35" s="192">
        <v>0</v>
      </c>
      <c r="AM35" s="195">
        <v>0</v>
      </c>
      <c r="AN35" s="191">
        <v>0</v>
      </c>
      <c r="AO35" s="192">
        <v>0</v>
      </c>
      <c r="AP35" s="195">
        <v>0</v>
      </c>
      <c r="AQ35" s="191">
        <v>0</v>
      </c>
      <c r="AR35" s="192">
        <v>0</v>
      </c>
      <c r="AS35" s="330">
        <v>0</v>
      </c>
      <c r="AT35" s="331">
        <v>0</v>
      </c>
      <c r="AU35" s="192">
        <v>0</v>
      </c>
      <c r="AV35" s="190">
        <v>0</v>
      </c>
      <c r="AW35" s="191">
        <v>0</v>
      </c>
      <c r="AX35" s="192">
        <v>0</v>
      </c>
      <c r="AY35" s="190">
        <v>0</v>
      </c>
      <c r="AZ35" s="191">
        <v>0</v>
      </c>
      <c r="BA35" s="192">
        <v>0</v>
      </c>
    </row>
    <row r="36" spans="1:53" ht="13.5" thickBot="1">
      <c r="A36" s="256"/>
      <c r="B36" s="244" t="s">
        <v>182</v>
      </c>
      <c r="C36" s="550"/>
      <c r="D36" s="551"/>
      <c r="E36" s="552"/>
      <c r="F36" s="218"/>
      <c r="G36" s="219"/>
      <c r="H36" s="220"/>
      <c r="I36" s="403">
        <v>7</v>
      </c>
      <c r="J36" s="404">
        <v>7</v>
      </c>
      <c r="K36" s="405">
        <f t="shared" si="2"/>
        <v>14</v>
      </c>
      <c r="L36" s="403">
        <v>7</v>
      </c>
      <c r="M36" s="404">
        <v>7</v>
      </c>
      <c r="N36" s="405">
        <f t="shared" si="3"/>
        <v>14</v>
      </c>
      <c r="O36" s="396">
        <v>0</v>
      </c>
      <c r="P36" s="397">
        <v>0</v>
      </c>
      <c r="Q36" s="410">
        <v>0</v>
      </c>
      <c r="R36" s="396">
        <v>0</v>
      </c>
      <c r="S36" s="397">
        <v>0</v>
      </c>
      <c r="T36" s="411">
        <v>0</v>
      </c>
      <c r="U36" s="412">
        <v>0</v>
      </c>
      <c r="V36" s="413">
        <v>0</v>
      </c>
      <c r="W36" s="414">
        <v>0</v>
      </c>
      <c r="X36" s="415">
        <v>0</v>
      </c>
      <c r="Y36" s="413">
        <v>0</v>
      </c>
      <c r="Z36" s="416">
        <v>0</v>
      </c>
      <c r="AA36" s="415">
        <v>0</v>
      </c>
      <c r="AB36" s="413">
        <v>0</v>
      </c>
      <c r="AC36" s="416">
        <v>0</v>
      </c>
      <c r="AD36" s="396">
        <v>0</v>
      </c>
      <c r="AE36" s="397">
        <v>0</v>
      </c>
      <c r="AF36" s="410">
        <v>0</v>
      </c>
      <c r="AG36" s="396">
        <v>0</v>
      </c>
      <c r="AH36" s="397">
        <v>0</v>
      </c>
      <c r="AI36" s="411">
        <v>0</v>
      </c>
      <c r="AJ36" s="417">
        <v>0</v>
      </c>
      <c r="AK36" s="397">
        <v>0</v>
      </c>
      <c r="AL36" s="411">
        <v>0</v>
      </c>
      <c r="AM36" s="396">
        <v>0</v>
      </c>
      <c r="AN36" s="397">
        <v>0</v>
      </c>
      <c r="AO36" s="411">
        <v>0</v>
      </c>
      <c r="AP36" s="396">
        <v>0</v>
      </c>
      <c r="AQ36" s="397">
        <v>0</v>
      </c>
      <c r="AR36" s="411">
        <v>0</v>
      </c>
      <c r="AS36" s="396">
        <v>0</v>
      </c>
      <c r="AT36" s="397">
        <v>0</v>
      </c>
      <c r="AU36" s="411">
        <v>0</v>
      </c>
      <c r="AV36" s="417">
        <v>0</v>
      </c>
      <c r="AW36" s="397">
        <v>0</v>
      </c>
      <c r="AX36" s="411">
        <v>0</v>
      </c>
      <c r="AY36" s="417">
        <v>0</v>
      </c>
      <c r="AZ36" s="397">
        <v>0</v>
      </c>
      <c r="BA36" s="411">
        <v>0</v>
      </c>
    </row>
    <row r="37" spans="1:53" ht="13.5" thickBot="1">
      <c r="A37" s="257"/>
      <c r="B37" s="258" t="s">
        <v>208</v>
      </c>
      <c r="C37" s="553"/>
      <c r="D37" s="554"/>
      <c r="E37" s="555"/>
      <c r="F37" s="262"/>
      <c r="G37" s="263"/>
      <c r="H37" s="264"/>
      <c r="I37" s="262">
        <f>SUM(I30:I36)</f>
        <v>73</v>
      </c>
      <c r="J37" s="263">
        <f>SUM(J30:J36)</f>
        <v>59</v>
      </c>
      <c r="K37" s="264">
        <f>SUM(K30:K36)</f>
        <v>132</v>
      </c>
      <c r="L37" s="262">
        <f>SUM(L30:L36)</f>
        <v>73</v>
      </c>
      <c r="M37" s="263">
        <f>SUM(M30:M36)</f>
        <v>58</v>
      </c>
      <c r="N37" s="264">
        <f t="shared" si="3"/>
        <v>131</v>
      </c>
      <c r="O37" s="265">
        <f t="shared" ref="O37:BA37" si="4">SUM(O30:O36)</f>
        <v>0</v>
      </c>
      <c r="P37" s="263">
        <f t="shared" si="4"/>
        <v>0</v>
      </c>
      <c r="Q37" s="264">
        <f t="shared" si="4"/>
        <v>0</v>
      </c>
      <c r="R37" s="262">
        <f t="shared" si="4"/>
        <v>0</v>
      </c>
      <c r="S37" s="263">
        <f t="shared" si="4"/>
        <v>0</v>
      </c>
      <c r="T37" s="264">
        <f t="shared" si="4"/>
        <v>0</v>
      </c>
      <c r="U37" s="266">
        <f t="shared" si="4"/>
        <v>0</v>
      </c>
      <c r="V37" s="267">
        <f t="shared" si="4"/>
        <v>0</v>
      </c>
      <c r="W37" s="268">
        <f t="shared" si="4"/>
        <v>0</v>
      </c>
      <c r="X37" s="266">
        <f t="shared" si="4"/>
        <v>0</v>
      </c>
      <c r="Y37" s="267">
        <f t="shared" si="4"/>
        <v>0</v>
      </c>
      <c r="Z37" s="269">
        <f t="shared" si="4"/>
        <v>0</v>
      </c>
      <c r="AA37" s="262">
        <f t="shared" si="4"/>
        <v>0</v>
      </c>
      <c r="AB37" s="263">
        <f t="shared" si="4"/>
        <v>0</v>
      </c>
      <c r="AC37" s="264">
        <f t="shared" si="4"/>
        <v>0</v>
      </c>
      <c r="AD37" s="262">
        <f t="shared" si="4"/>
        <v>0</v>
      </c>
      <c r="AE37" s="263">
        <f t="shared" si="4"/>
        <v>0</v>
      </c>
      <c r="AF37" s="264">
        <f t="shared" si="4"/>
        <v>0</v>
      </c>
      <c r="AG37" s="262">
        <f t="shared" si="4"/>
        <v>0</v>
      </c>
      <c r="AH37" s="263">
        <f t="shared" si="4"/>
        <v>0</v>
      </c>
      <c r="AI37" s="264">
        <f t="shared" si="4"/>
        <v>0</v>
      </c>
      <c r="AJ37" s="262">
        <f t="shared" si="4"/>
        <v>0</v>
      </c>
      <c r="AK37" s="263">
        <f t="shared" si="4"/>
        <v>0</v>
      </c>
      <c r="AL37" s="264">
        <f t="shared" si="4"/>
        <v>0</v>
      </c>
      <c r="AM37" s="262">
        <f t="shared" si="4"/>
        <v>0</v>
      </c>
      <c r="AN37" s="263">
        <f t="shared" si="4"/>
        <v>0</v>
      </c>
      <c r="AO37" s="264">
        <f t="shared" si="4"/>
        <v>0</v>
      </c>
      <c r="AP37" s="265">
        <f t="shared" si="4"/>
        <v>0</v>
      </c>
      <c r="AQ37" s="263">
        <f t="shared" si="4"/>
        <v>0</v>
      </c>
      <c r="AR37" s="264">
        <f t="shared" si="4"/>
        <v>0</v>
      </c>
      <c r="AS37" s="270">
        <f t="shared" si="4"/>
        <v>0</v>
      </c>
      <c r="AT37" s="271">
        <f t="shared" si="4"/>
        <v>0</v>
      </c>
      <c r="AU37" s="264">
        <f t="shared" si="4"/>
        <v>0</v>
      </c>
      <c r="AV37" s="272">
        <f t="shared" si="4"/>
        <v>0</v>
      </c>
      <c r="AW37" s="271">
        <f t="shared" si="4"/>
        <v>0</v>
      </c>
      <c r="AX37" s="264">
        <f t="shared" si="4"/>
        <v>0</v>
      </c>
      <c r="AY37" s="272">
        <f t="shared" si="4"/>
        <v>0</v>
      </c>
      <c r="AZ37" s="271">
        <f t="shared" si="4"/>
        <v>0</v>
      </c>
      <c r="BA37" s="264">
        <f t="shared" si="4"/>
        <v>0</v>
      </c>
    </row>
    <row r="38" spans="1:53" ht="13.5" thickBot="1">
      <c r="A38" s="273"/>
      <c r="B38" s="258" t="s">
        <v>184</v>
      </c>
      <c r="C38" s="553"/>
      <c r="D38" s="554"/>
      <c r="E38" s="555"/>
      <c r="F38" s="262"/>
      <c r="G38" s="263"/>
      <c r="H38" s="264"/>
      <c r="I38" s="262">
        <v>0</v>
      </c>
      <c r="J38" s="263">
        <v>1</v>
      </c>
      <c r="K38" s="264">
        <v>0</v>
      </c>
      <c r="L38" s="262">
        <v>0</v>
      </c>
      <c r="M38" s="263">
        <v>1</v>
      </c>
      <c r="N38" s="264">
        <f t="shared" si="3"/>
        <v>1</v>
      </c>
      <c r="O38" s="265">
        <v>0</v>
      </c>
      <c r="P38" s="263">
        <v>0</v>
      </c>
      <c r="Q38" s="264">
        <v>0</v>
      </c>
      <c r="R38" s="262">
        <v>0</v>
      </c>
      <c r="S38" s="263">
        <v>0</v>
      </c>
      <c r="T38" s="264">
        <v>0</v>
      </c>
      <c r="U38" s="158">
        <v>0</v>
      </c>
      <c r="V38" s="159">
        <v>0</v>
      </c>
      <c r="W38" s="160">
        <v>0</v>
      </c>
      <c r="X38" s="161">
        <v>0</v>
      </c>
      <c r="Y38" s="159">
        <v>0</v>
      </c>
      <c r="Z38" s="162">
        <v>0</v>
      </c>
      <c r="AA38" s="262">
        <v>0</v>
      </c>
      <c r="AB38" s="263">
        <v>0</v>
      </c>
      <c r="AC38" s="264">
        <v>0</v>
      </c>
      <c r="AD38" s="262">
        <v>0</v>
      </c>
      <c r="AE38" s="263">
        <v>0</v>
      </c>
      <c r="AF38" s="264">
        <v>0</v>
      </c>
      <c r="AG38" s="262">
        <v>0</v>
      </c>
      <c r="AH38" s="263">
        <v>0</v>
      </c>
      <c r="AI38" s="264">
        <v>0</v>
      </c>
      <c r="AJ38" s="262">
        <v>0</v>
      </c>
      <c r="AK38" s="263">
        <v>0</v>
      </c>
      <c r="AL38" s="264">
        <v>0</v>
      </c>
      <c r="AM38" s="262">
        <v>0</v>
      </c>
      <c r="AN38" s="263">
        <v>0</v>
      </c>
      <c r="AO38" s="264">
        <v>0</v>
      </c>
      <c r="AP38" s="265">
        <v>0</v>
      </c>
      <c r="AQ38" s="263">
        <v>0</v>
      </c>
      <c r="AR38" s="264">
        <v>0</v>
      </c>
      <c r="AS38" s="274">
        <v>0</v>
      </c>
      <c r="AT38" s="275">
        <v>0</v>
      </c>
      <c r="AU38" s="276">
        <v>0</v>
      </c>
      <c r="AV38" s="277">
        <v>0</v>
      </c>
      <c r="AW38" s="275">
        <v>0</v>
      </c>
      <c r="AX38" s="276">
        <v>0</v>
      </c>
      <c r="AY38" s="277">
        <v>0</v>
      </c>
      <c r="AZ38" s="275">
        <v>0</v>
      </c>
      <c r="BA38" s="276">
        <v>0</v>
      </c>
    </row>
    <row r="39" spans="1:53" ht="13.5" thickBot="1">
      <c r="A39" s="273"/>
      <c r="B39" s="258" t="s">
        <v>185</v>
      </c>
      <c r="C39" s="553"/>
      <c r="D39" s="554"/>
      <c r="E39" s="555"/>
      <c r="F39" s="265"/>
      <c r="G39" s="263"/>
      <c r="H39" s="264"/>
      <c r="I39" s="262">
        <v>0</v>
      </c>
      <c r="J39" s="263">
        <v>0</v>
      </c>
      <c r="K39" s="264">
        <v>0</v>
      </c>
      <c r="L39" s="262">
        <v>0</v>
      </c>
      <c r="M39" s="263">
        <v>0</v>
      </c>
      <c r="N39" s="264">
        <f t="shared" si="3"/>
        <v>0</v>
      </c>
      <c r="O39" s="332">
        <v>0</v>
      </c>
      <c r="P39" s="333">
        <v>0</v>
      </c>
      <c r="Q39" s="334">
        <v>0</v>
      </c>
      <c r="R39" s="262">
        <v>0</v>
      </c>
      <c r="S39" s="263">
        <v>0</v>
      </c>
      <c r="T39" s="264">
        <v>0</v>
      </c>
      <c r="U39" s="278">
        <v>0</v>
      </c>
      <c r="V39" s="279">
        <v>0</v>
      </c>
      <c r="W39" s="280">
        <v>0</v>
      </c>
      <c r="X39" s="281">
        <v>0</v>
      </c>
      <c r="Y39" s="279">
        <v>0</v>
      </c>
      <c r="Z39" s="282">
        <v>0</v>
      </c>
      <c r="AA39" s="262">
        <v>0</v>
      </c>
      <c r="AB39" s="263">
        <v>0</v>
      </c>
      <c r="AC39" s="264">
        <v>0</v>
      </c>
      <c r="AD39" s="262">
        <v>0</v>
      </c>
      <c r="AE39" s="263">
        <v>0</v>
      </c>
      <c r="AF39" s="264">
        <v>0</v>
      </c>
      <c r="AG39" s="262">
        <v>0</v>
      </c>
      <c r="AH39" s="263">
        <v>0</v>
      </c>
      <c r="AI39" s="264">
        <v>0</v>
      </c>
      <c r="AJ39" s="262">
        <v>0</v>
      </c>
      <c r="AK39" s="263">
        <v>0</v>
      </c>
      <c r="AL39" s="264">
        <v>0</v>
      </c>
      <c r="AM39" s="262">
        <v>0</v>
      </c>
      <c r="AN39" s="263">
        <v>0</v>
      </c>
      <c r="AO39" s="264">
        <v>0</v>
      </c>
      <c r="AP39" s="265">
        <v>0</v>
      </c>
      <c r="AQ39" s="263">
        <v>0</v>
      </c>
      <c r="AR39" s="264">
        <v>0</v>
      </c>
      <c r="AS39" s="270">
        <v>0</v>
      </c>
      <c r="AT39" s="271">
        <v>0</v>
      </c>
      <c r="AU39" s="264">
        <v>0</v>
      </c>
      <c r="AV39" s="272">
        <v>0</v>
      </c>
      <c r="AW39" s="271">
        <v>0</v>
      </c>
      <c r="AX39" s="264">
        <v>0</v>
      </c>
      <c r="AY39" s="272">
        <v>0</v>
      </c>
      <c r="AZ39" s="271">
        <v>0</v>
      </c>
      <c r="BA39" s="264">
        <v>0</v>
      </c>
    </row>
    <row r="40" spans="1:53">
      <c r="A40" s="150"/>
      <c r="B40" s="166"/>
      <c r="C40" s="166"/>
      <c r="D40" s="166"/>
      <c r="E40" s="166"/>
      <c r="F40" s="283"/>
      <c r="G40" s="283"/>
      <c r="H40" s="28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84"/>
      <c r="V40" s="284"/>
      <c r="W40" s="284"/>
      <c r="X40" s="284"/>
      <c r="Y40" s="284"/>
      <c r="Z40" s="284"/>
      <c r="AA40" s="284"/>
      <c r="AB40" s="284"/>
      <c r="AC40" s="28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283"/>
      <c r="AT40" s="283"/>
      <c r="AU40" s="285"/>
      <c r="AV40" s="283"/>
      <c r="AW40" s="283"/>
      <c r="AX40" s="285"/>
      <c r="AY40" s="283"/>
      <c r="AZ40" s="283"/>
      <c r="BA40" s="285"/>
    </row>
    <row r="41" spans="1:53">
      <c r="A41" s="172" t="s">
        <v>244</v>
      </c>
      <c r="B41" s="172"/>
      <c r="C41" s="150"/>
      <c r="D41" s="150"/>
      <c r="E41" s="150"/>
      <c r="F41" s="283"/>
      <c r="G41" s="283"/>
      <c r="H41" s="283"/>
      <c r="I41" s="150"/>
      <c r="J41" s="150"/>
      <c r="K41" s="150"/>
      <c r="L41" s="150"/>
      <c r="M41" s="150"/>
      <c r="N41" s="150"/>
      <c r="O41" s="150"/>
      <c r="P41" s="150"/>
      <c r="Q41" s="150"/>
      <c r="R41" s="151" t="s">
        <v>96</v>
      </c>
      <c r="S41" s="150"/>
      <c r="T41" s="150"/>
      <c r="U41" s="150"/>
      <c r="V41" s="171"/>
      <c r="W41" s="171"/>
      <c r="X41" s="171"/>
      <c r="Y41" s="166"/>
      <c r="Z41" s="166"/>
      <c r="AA41" s="166"/>
      <c r="AB41" s="166"/>
      <c r="AC41" s="166"/>
      <c r="AD41" s="166"/>
      <c r="AE41" s="166"/>
      <c r="AF41" s="166"/>
      <c r="AG41" s="166"/>
      <c r="AH41" s="151" t="s">
        <v>18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285"/>
      <c r="AT41" s="285"/>
      <c r="AU41" s="285"/>
      <c r="AV41" s="285"/>
      <c r="AW41" s="285"/>
      <c r="AX41" s="285"/>
      <c r="AY41" s="285"/>
      <c r="AZ41" s="285"/>
      <c r="BA41" s="285"/>
    </row>
    <row r="42" spans="1:53" ht="13.5">
      <c r="A42" s="151" t="s">
        <v>17</v>
      </c>
      <c r="B42" s="150"/>
      <c r="C42" s="150"/>
      <c r="D42" s="150"/>
      <c r="E42" s="150"/>
      <c r="F42" s="283"/>
      <c r="G42" s="283"/>
      <c r="H42" s="28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418" t="s">
        <v>96</v>
      </c>
      <c r="U42" s="418"/>
      <c r="V42" s="418"/>
      <c r="W42" s="418"/>
      <c r="X42" s="418"/>
      <c r="Y42" s="418"/>
      <c r="Z42" s="419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 t="s">
        <v>207</v>
      </c>
      <c r="AL42" s="418"/>
      <c r="AM42" s="418"/>
      <c r="AN42" s="418"/>
      <c r="AO42" s="418"/>
      <c r="AP42" s="418"/>
      <c r="AQ42" s="420"/>
      <c r="AR42" s="418"/>
      <c r="AS42" s="418"/>
      <c r="AT42" s="418"/>
      <c r="AU42" s="418"/>
      <c r="AV42" s="418"/>
      <c r="AW42" s="418"/>
      <c r="AX42" s="420"/>
      <c r="AY42" s="285"/>
      <c r="AZ42" s="285"/>
      <c r="BA42" s="285"/>
    </row>
    <row r="43" spans="1:53" ht="13.5">
      <c r="A43" s="150"/>
      <c r="B43" s="150"/>
      <c r="C43" s="150"/>
      <c r="D43" s="150"/>
      <c r="E43" s="150"/>
      <c r="F43" s="283"/>
      <c r="G43" s="283"/>
      <c r="H43" s="28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418"/>
      <c r="U43" s="418"/>
      <c r="V43" s="418" t="s">
        <v>97</v>
      </c>
      <c r="W43" s="418"/>
      <c r="X43" s="418"/>
      <c r="Y43" s="418"/>
      <c r="Z43" s="421"/>
      <c r="AA43" s="422" t="s">
        <v>282</v>
      </c>
      <c r="AB43" s="422"/>
      <c r="AC43" s="422"/>
      <c r="AD43" s="422"/>
      <c r="AE43" s="422"/>
      <c r="AF43" s="422"/>
      <c r="AG43" s="420"/>
      <c r="AH43" s="420"/>
      <c r="AI43" s="420"/>
      <c r="AJ43" s="423"/>
      <c r="AK43" s="423"/>
      <c r="AL43" s="423"/>
      <c r="AM43" s="772" t="s">
        <v>34</v>
      </c>
      <c r="AN43" s="772"/>
      <c r="AO43" s="772"/>
      <c r="AP43" s="772"/>
      <c r="AQ43" s="772"/>
      <c r="AR43" s="422" t="s">
        <v>283</v>
      </c>
      <c r="AS43" s="422"/>
      <c r="AT43" s="422"/>
      <c r="AU43" s="424"/>
      <c r="AV43" s="422"/>
      <c r="AW43" s="422"/>
      <c r="AX43" s="420"/>
      <c r="AY43" s="285"/>
      <c r="AZ43" s="285"/>
      <c r="BA43" s="285"/>
    </row>
    <row r="44" spans="1:53">
      <c r="A44" s="287" t="s">
        <v>95</v>
      </c>
      <c r="B44" s="287"/>
      <c r="C44" s="150"/>
      <c r="D44" s="150"/>
      <c r="E44" s="150"/>
      <c r="F44" s="285"/>
      <c r="G44" s="285"/>
      <c r="H44" s="285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418"/>
      <c r="U44" s="418"/>
      <c r="V44" s="418" t="s">
        <v>35</v>
      </c>
      <c r="W44" s="418"/>
      <c r="X44" s="418"/>
      <c r="Y44" s="418"/>
      <c r="Z44" s="420"/>
      <c r="AB44" s="425"/>
      <c r="AC44" s="425"/>
      <c r="AD44" s="425" t="s">
        <v>288</v>
      </c>
      <c r="AE44" s="425"/>
      <c r="AF44" s="425"/>
      <c r="AG44" s="420"/>
      <c r="AH44" s="420"/>
      <c r="AI44" s="420"/>
      <c r="AJ44" s="423"/>
      <c r="AK44" s="423"/>
      <c r="AL44" s="423"/>
      <c r="AM44" s="418"/>
      <c r="AN44" s="423"/>
      <c r="AO44" s="418" t="s">
        <v>35</v>
      </c>
      <c r="AP44" s="418"/>
      <c r="AQ44" s="420"/>
      <c r="AR44" s="418"/>
      <c r="AS44" s="425"/>
      <c r="AT44" s="425" t="s">
        <v>289</v>
      </c>
      <c r="AU44" s="426"/>
      <c r="AV44" s="425"/>
      <c r="AW44" s="425"/>
      <c r="AX44" s="420"/>
      <c r="AY44" s="285"/>
      <c r="AZ44" s="285"/>
      <c r="BA44" s="285"/>
    </row>
    <row r="45" spans="1:53">
      <c r="A45" s="150"/>
      <c r="B45" s="150"/>
      <c r="C45" s="150"/>
      <c r="D45" s="150"/>
      <c r="E45" s="150"/>
      <c r="F45" s="285"/>
      <c r="G45" s="285"/>
      <c r="H45" s="28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418"/>
      <c r="U45" s="418"/>
      <c r="V45" s="418" t="s">
        <v>36</v>
      </c>
      <c r="W45" s="418"/>
      <c r="X45" s="418"/>
      <c r="Y45" s="418"/>
      <c r="Z45" s="420"/>
      <c r="AA45" s="425" t="s">
        <v>247</v>
      </c>
      <c r="AB45" s="425"/>
      <c r="AC45" s="425"/>
      <c r="AD45" s="425"/>
      <c r="AE45" s="425"/>
      <c r="AF45" s="425"/>
      <c r="AG45" s="420"/>
      <c r="AH45" s="420"/>
      <c r="AI45" s="420"/>
      <c r="AJ45" s="423"/>
      <c r="AK45" s="423"/>
      <c r="AL45" s="423"/>
      <c r="AM45" s="418"/>
      <c r="AN45" s="423"/>
      <c r="AO45" s="418" t="s">
        <v>36</v>
      </c>
      <c r="AP45" s="418"/>
      <c r="AQ45" s="420"/>
      <c r="AR45" s="422" t="s">
        <v>247</v>
      </c>
      <c r="AS45" s="422"/>
      <c r="AT45" s="422"/>
      <c r="AU45" s="424"/>
      <c r="AV45" s="422"/>
      <c r="AW45" s="422"/>
      <c r="AX45" s="420"/>
      <c r="AY45" s="166"/>
      <c r="AZ45" s="166"/>
      <c r="BA45" s="166"/>
    </row>
    <row r="46" spans="1:53">
      <c r="A46" s="146"/>
      <c r="B46" s="148"/>
      <c r="C46" s="148"/>
      <c r="D46" s="148"/>
      <c r="E46" s="148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418"/>
      <c r="U46" s="418"/>
      <c r="V46" s="418" t="s">
        <v>37</v>
      </c>
      <c r="W46" s="418"/>
      <c r="X46" s="418"/>
      <c r="Y46" s="418"/>
      <c r="Z46" s="420"/>
      <c r="AA46" s="427" t="s">
        <v>302</v>
      </c>
      <c r="AB46" s="425"/>
      <c r="AC46" s="425"/>
      <c r="AD46" s="425"/>
      <c r="AE46" s="425"/>
      <c r="AF46" s="425"/>
      <c r="AG46" s="420"/>
      <c r="AH46" s="420"/>
      <c r="AI46" s="420"/>
      <c r="AJ46" s="423"/>
      <c r="AK46" s="423"/>
      <c r="AL46" s="423"/>
      <c r="AM46" s="418"/>
      <c r="AN46" s="423"/>
      <c r="AO46" s="418" t="s">
        <v>37</v>
      </c>
      <c r="AP46" s="418"/>
      <c r="AQ46" s="420"/>
      <c r="AR46" s="427" t="s">
        <v>285</v>
      </c>
      <c r="AS46" s="425"/>
      <c r="AT46" s="425"/>
      <c r="AU46" s="426"/>
      <c r="AV46" s="425"/>
      <c r="AW46" s="425"/>
      <c r="AX46" s="420"/>
      <c r="AY46" s="146"/>
      <c r="AZ46" s="146"/>
      <c r="BA46" s="146"/>
    </row>
    <row r="47" spans="1:53">
      <c r="A47" s="146"/>
      <c r="B47" s="146"/>
      <c r="C47" s="146"/>
      <c r="D47" s="146"/>
      <c r="E47" s="146"/>
      <c r="F47" s="147"/>
      <c r="G47" s="147"/>
      <c r="H47" s="14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8"/>
      <c r="Y47" s="148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8"/>
      <c r="AV47" s="149"/>
      <c r="AW47" s="149"/>
      <c r="AX47" s="149"/>
      <c r="AY47" s="149"/>
      <c r="AZ47" s="149"/>
      <c r="BA47" s="149"/>
    </row>
    <row r="48" spans="1:53">
      <c r="A48" s="146"/>
      <c r="B48" s="146"/>
      <c r="C48" s="146"/>
      <c r="D48" s="146"/>
      <c r="E48" s="146"/>
      <c r="F48" s="148"/>
      <c r="G48" s="148"/>
      <c r="H48" s="148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8"/>
      <c r="AU48" s="148"/>
      <c r="AV48" s="149"/>
      <c r="AW48" s="149"/>
      <c r="AX48" s="149"/>
      <c r="AY48" s="149"/>
      <c r="AZ48" s="149"/>
      <c r="BA48" s="149"/>
    </row>
    <row r="49" spans="6:53"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8"/>
      <c r="AU49" s="148"/>
      <c r="AV49" s="149"/>
      <c r="AW49" s="149"/>
      <c r="AX49" s="149"/>
      <c r="AY49" s="149"/>
      <c r="AZ49" s="149"/>
      <c r="BA49" s="149"/>
    </row>
    <row r="50" spans="6:53"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8"/>
      <c r="AU50" s="148"/>
      <c r="AV50" s="149"/>
      <c r="AW50" s="149"/>
      <c r="AX50" s="149"/>
      <c r="AY50" s="149"/>
      <c r="AZ50" s="149"/>
      <c r="BA50" s="149"/>
    </row>
  </sheetData>
  <mergeCells count="41">
    <mergeCell ref="A4:B4"/>
    <mergeCell ref="C4:AG4"/>
    <mergeCell ref="A1:B1"/>
    <mergeCell ref="C1:AG1"/>
    <mergeCell ref="A2:B2"/>
    <mergeCell ref="C2:AG2"/>
    <mergeCell ref="C3:AG3"/>
    <mergeCell ref="C5:AG5"/>
    <mergeCell ref="C7:AG7"/>
    <mergeCell ref="A9:A12"/>
    <mergeCell ref="B9:B12"/>
    <mergeCell ref="C9:C12"/>
    <mergeCell ref="D9:D12"/>
    <mergeCell ref="E9:E12"/>
    <mergeCell ref="F9:H10"/>
    <mergeCell ref="I9:K10"/>
    <mergeCell ref="L9:N10"/>
    <mergeCell ref="AV9:AX11"/>
    <mergeCell ref="AY9:BA11"/>
    <mergeCell ref="O10:Q11"/>
    <mergeCell ref="R10:T11"/>
    <mergeCell ref="U10:Z10"/>
    <mergeCell ref="AA10:AC11"/>
    <mergeCell ref="AD10:AI10"/>
    <mergeCell ref="AJ10:AL11"/>
    <mergeCell ref="X11:Z11"/>
    <mergeCell ref="AD11:AF11"/>
    <mergeCell ref="O9:T9"/>
    <mergeCell ref="U9:AC9"/>
    <mergeCell ref="AD9:AL9"/>
    <mergeCell ref="AM9:AO11"/>
    <mergeCell ref="AP9:AR11"/>
    <mergeCell ref="AS9:AU11"/>
    <mergeCell ref="AM43:AQ43"/>
    <mergeCell ref="F11:F12"/>
    <mergeCell ref="G11:G12"/>
    <mergeCell ref="H11:H12"/>
    <mergeCell ref="I11:K11"/>
    <mergeCell ref="L11:N11"/>
    <mergeCell ref="U11:W11"/>
    <mergeCell ref="AG11:AI11"/>
  </mergeCells>
  <printOptions horizontalCentered="1" verticalCentered="1"/>
  <pageMargins left="0" right="0" top="0" bottom="0.75" header="0" footer="0.3"/>
  <pageSetup paperSize="5" scale="90" orientation="landscape" horizontalDpi="4294967292" verticalDpi="0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Consolidated</vt:lpstr>
      <vt:lpstr>JUNE 7</vt:lpstr>
      <vt:lpstr>Back Form3 - NF Personnel </vt:lpstr>
      <vt:lpstr>back-facilities (JUNE)</vt:lpstr>
      <vt:lpstr>back-facilities</vt:lpstr>
      <vt:lpstr>feb.2014</vt:lpstr>
      <vt:lpstr>JANUARY 2014</vt:lpstr>
      <vt:lpstr>decmber</vt:lpstr>
      <vt:lpstr>november</vt:lpstr>
      <vt:lpstr>OCTOBER</vt:lpstr>
      <vt:lpstr>sept.</vt:lpstr>
      <vt:lpstr>AUG</vt:lpstr>
      <vt:lpstr>july</vt:lpstr>
      <vt:lpstr>JUNE</vt:lpstr>
      <vt:lpstr>Sheet1</vt:lpstr>
      <vt:lpstr>AUG!Print_Area</vt:lpstr>
      <vt:lpstr>'Back Form3 - NF Personnel '!Print_Area</vt:lpstr>
      <vt:lpstr>Consolidated!Print_Area</vt:lpstr>
      <vt:lpstr>decmber!Print_Area</vt:lpstr>
      <vt:lpstr>feb.2014!Print_Area</vt:lpstr>
      <vt:lpstr>'JANUARY 2014'!Print_Area</vt:lpstr>
      <vt:lpstr>july!Print_Area</vt:lpstr>
      <vt:lpstr>JUNE!Print_Area</vt:lpstr>
      <vt:lpstr>'JUNE 7'!Print_Area</vt:lpstr>
      <vt:lpstr>november!Print_Area</vt:lpstr>
      <vt:lpstr>OCTOBER!Print_Area</vt:lpstr>
      <vt:lpstr>sept.!Print_Area</vt:lpstr>
    </vt:vector>
  </TitlesOfParts>
  <Company>DEPED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LRQUIN T. ZERNA</cp:lastModifiedBy>
  <cp:lastPrinted>2014-02-24T20:20:51Z</cp:lastPrinted>
  <dcterms:created xsi:type="dcterms:W3CDTF">2007-06-16T10:00:40Z</dcterms:created>
  <dcterms:modified xsi:type="dcterms:W3CDTF">2014-02-27T20:26:57Z</dcterms:modified>
</cp:coreProperties>
</file>